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ocuments\fitoweb\elaborazioni\ATS\"/>
    </mc:Choice>
  </mc:AlternateContent>
  <bookViews>
    <workbookView xWindow="0" yWindow="0" windowWidth="20490" windowHeight="8445" activeTab="4"/>
  </bookViews>
  <sheets>
    <sheet name="FO" sheetId="3" r:id="rId1"/>
    <sheet name="CF" sheetId="7" r:id="rId2"/>
    <sheet name="PA" sheetId="8" r:id="rId3"/>
    <sheet name="FO_BIO" sheetId="2" r:id="rId4"/>
    <sheet name="CF_BIO" sheetId="10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1" i="3" l="1"/>
  <c r="C51" i="2"/>
</calcChain>
</file>

<file path=xl/sharedStrings.xml><?xml version="1.0" encoding="utf-8"?>
<sst xmlns="http://schemas.openxmlformats.org/spreadsheetml/2006/main" count="1149" uniqueCount="703">
  <si>
    <t>prodotto</t>
  </si>
  <si>
    <t>numero_registrazione</t>
  </si>
  <si>
    <t>elenco_cf</t>
  </si>
  <si>
    <t>PLAYER GR</t>
  </si>
  <si>
    <t>13255</t>
  </si>
  <si>
    <t>FUNGICIDA</t>
  </si>
  <si>
    <t>TEBUCONAZOLO</t>
  </si>
  <si>
    <t>Borneo</t>
  </si>
  <si>
    <t>12859</t>
  </si>
  <si>
    <t>ACARICIDA</t>
  </si>
  <si>
    <t>ETOXAZOLO</t>
  </si>
  <si>
    <t>U 46 GIARDEN</t>
  </si>
  <si>
    <t>14363</t>
  </si>
  <si>
    <t>DISERBANTE</t>
  </si>
  <si>
    <t>D-2,4</t>
  </si>
  <si>
    <t>VERDERAME 20 WG</t>
  </si>
  <si>
    <t>13586</t>
  </si>
  <si>
    <t>RAME SOLFATO</t>
  </si>
  <si>
    <t>NUANCE</t>
  </si>
  <si>
    <t>14434</t>
  </si>
  <si>
    <t>TRIBENURON METILE</t>
  </si>
  <si>
    <t>POLTIGLIA 20 PB MANICA</t>
  </si>
  <si>
    <t>13635</t>
  </si>
  <si>
    <t>LION 5 EC</t>
  </si>
  <si>
    <t>14375</t>
  </si>
  <si>
    <t>QUIZALOFOP-P-ETILE</t>
  </si>
  <si>
    <t>HUSSAR MAXX PRO</t>
  </si>
  <si>
    <t>13983</t>
  </si>
  <si>
    <t>IODOSULFURON-METILE</t>
  </si>
  <si>
    <t>MEFENPIR DIETILE</t>
  </si>
  <si>
    <t>MESOSULFORON-METILE</t>
  </si>
  <si>
    <t>MELTUS</t>
  </si>
  <si>
    <t>12900</t>
  </si>
  <si>
    <t>METSULFURON METILE</t>
  </si>
  <si>
    <t>SPECTRO</t>
  </si>
  <si>
    <t>13651</t>
  </si>
  <si>
    <t>FLUROXIPIR</t>
  </si>
  <si>
    <t>TRICLOPIR</t>
  </si>
  <si>
    <t>NICOGAN V.O.</t>
  </si>
  <si>
    <t>13242</t>
  </si>
  <si>
    <t>NICOSULFURON</t>
  </si>
  <si>
    <t>SULCOCAP</t>
  </si>
  <si>
    <t>14759</t>
  </si>
  <si>
    <t>SULCOTRIONE</t>
  </si>
  <si>
    <t>BOOM EFEKT</t>
  </si>
  <si>
    <t>14390</t>
  </si>
  <si>
    <t>BASIC</t>
  </si>
  <si>
    <t>14018</t>
  </si>
  <si>
    <t>RASIKAL PRO</t>
  </si>
  <si>
    <t>14760</t>
  </si>
  <si>
    <t>COMPO DUAXO PPO</t>
  </si>
  <si>
    <t>13684</t>
  </si>
  <si>
    <t>DIFENOCONAZOLO</t>
  </si>
  <si>
    <t>POLYSECT ULTRA SL</t>
  </si>
  <si>
    <t>14970</t>
  </si>
  <si>
    <t>INSETTICIDA</t>
  </si>
  <si>
    <t>ACETAMIPRID</t>
  </si>
  <si>
    <t>RUNWAY</t>
  </si>
  <si>
    <t>14407</t>
  </si>
  <si>
    <t>AMINOPIRALID</t>
  </si>
  <si>
    <t>DICOTEX</t>
  </si>
  <si>
    <t>12756</t>
  </si>
  <si>
    <t>MCPA</t>
  </si>
  <si>
    <t>Bordoram 20 WG</t>
  </si>
  <si>
    <t>13263</t>
  </si>
  <si>
    <t>COMPO  DUAXO PRONTO USO</t>
  </si>
  <si>
    <t>13683</t>
  </si>
  <si>
    <t>FINALSAN ULTIMA RTU</t>
  </si>
  <si>
    <t>13220</t>
  </si>
  <si>
    <t>ACIDO PELARGONICO</t>
  </si>
  <si>
    <t>IDRAZIDE MALEICA</t>
  </si>
  <si>
    <t>MERLIN FLEXX</t>
  </si>
  <si>
    <t>14405</t>
  </si>
  <si>
    <t>CIPROSULFAMIDE</t>
  </si>
  <si>
    <t>ISOXAFLUTOLE</t>
  </si>
  <si>
    <t>DUSTY</t>
  </si>
  <si>
    <t>14414</t>
  </si>
  <si>
    <t>OLIO DI PARAFFINA</t>
  </si>
  <si>
    <t>SCHERMO 0.5 G</t>
  </si>
  <si>
    <t>14479</t>
  </si>
  <si>
    <t>TEFLUTRIN</t>
  </si>
  <si>
    <t>TOUCHDOWN HOBBY</t>
  </si>
  <si>
    <t>13801</t>
  </si>
  <si>
    <t>CYTHRIN L</t>
  </si>
  <si>
    <t>13169</t>
  </si>
  <si>
    <t>CIPERMETRINA</t>
  </si>
  <si>
    <t>PIRETRO ACTIGREEN</t>
  </si>
  <si>
    <t>14154</t>
  </si>
  <si>
    <t>PIRETRINE</t>
  </si>
  <si>
    <t>LAUDIS</t>
  </si>
  <si>
    <t>13168</t>
  </si>
  <si>
    <t>ISOXADIFEN ETHYL</t>
  </si>
  <si>
    <t>TEMBOTRIONE</t>
  </si>
  <si>
    <t>ROUNDUP PLATINUM</t>
  </si>
  <si>
    <t>14737</t>
  </si>
  <si>
    <t>CLINER</t>
  </si>
  <si>
    <t>13468</t>
  </si>
  <si>
    <t>ABAMECTINA</t>
  </si>
  <si>
    <t>CIP</t>
  </si>
  <si>
    <t>14724</t>
  </si>
  <si>
    <t>Zolfo ramato 5</t>
  </si>
  <si>
    <t>14350</t>
  </si>
  <si>
    <t>RAME OSSICLORURO</t>
  </si>
  <si>
    <t>ZOLFO</t>
  </si>
  <si>
    <t>MONDAK 480 S</t>
  </si>
  <si>
    <t>13154</t>
  </si>
  <si>
    <t>GEATER-STAR</t>
  </si>
  <si>
    <t>13791</t>
  </si>
  <si>
    <t>ANTIGRAM GOLD</t>
  </si>
  <si>
    <t>13455</t>
  </si>
  <si>
    <t>diserbante</t>
  </si>
  <si>
    <t>S-METOLACHLOR</t>
  </si>
  <si>
    <t>PROPY PRONTO</t>
  </si>
  <si>
    <t>13131</t>
  </si>
  <si>
    <t>PROPICONAZOLO</t>
  </si>
  <si>
    <t>SPARVIERO</t>
  </si>
  <si>
    <t>13451</t>
  </si>
  <si>
    <t>LAMBDA CIALOTRINA</t>
  </si>
  <si>
    <t>Biolid up</t>
  </si>
  <si>
    <t>14636</t>
  </si>
  <si>
    <t>EMERALD 125</t>
  </si>
  <si>
    <t>14919</t>
  </si>
  <si>
    <t>TETRACONAZOLO</t>
  </si>
  <si>
    <t>POLTIGLIA MANICA 20 WG</t>
  </si>
  <si>
    <t>13149</t>
  </si>
  <si>
    <t>PROSARO</t>
  </si>
  <si>
    <t>13386</t>
  </si>
  <si>
    <t>protioconazolo</t>
  </si>
  <si>
    <t>BUCTRIL UNIVERSAL</t>
  </si>
  <si>
    <t>14281</t>
  </si>
  <si>
    <t>BROMOXINIL</t>
  </si>
  <si>
    <t>TRUSTEE 450</t>
  </si>
  <si>
    <t>14947</t>
  </si>
  <si>
    <t>SULFY 80 WDG</t>
  </si>
  <si>
    <t>13323</t>
  </si>
  <si>
    <t>ROUNDUP RAPIDO</t>
  </si>
  <si>
    <t>14885</t>
  </si>
  <si>
    <t>GLIFOSATE-ISOPROPILAMMONIO</t>
  </si>
  <si>
    <t>ALIEN</t>
  </si>
  <si>
    <t>13472</t>
  </si>
  <si>
    <t>RAMEPLANT WG</t>
  </si>
  <si>
    <t>13576</t>
  </si>
  <si>
    <t>CYTHRIN 50 EC</t>
  </si>
  <si>
    <t>13391</t>
  </si>
  <si>
    <t>COMPO FAZILO PRONTO USO</t>
  </si>
  <si>
    <t>13215</t>
  </si>
  <si>
    <t>ACARICIDA, INSETTICIDA</t>
  </si>
  <si>
    <t>UNDERLINE 0,2 G</t>
  </si>
  <si>
    <t>14257</t>
  </si>
  <si>
    <t>PRORAM HI TECH</t>
  </si>
  <si>
    <t>13900</t>
  </si>
  <si>
    <t>ROUNDUP POWER 2.0</t>
  </si>
  <si>
    <t>13098</t>
  </si>
  <si>
    <t>DECIS GIARDINO AL PPO</t>
  </si>
  <si>
    <t>14740</t>
  </si>
  <si>
    <t>DELTAMETRINA</t>
  </si>
  <si>
    <t>TITUS MAIS EXTRA</t>
  </si>
  <si>
    <t>13186</t>
  </si>
  <si>
    <t>RIMSULFURON</t>
  </si>
  <si>
    <t>PRIMERO</t>
  </si>
  <si>
    <t>13789</t>
  </si>
  <si>
    <t>DECIS PROTECT</t>
  </si>
  <si>
    <t>14739</t>
  </si>
  <si>
    <t>CLIVIS DUO</t>
  </si>
  <si>
    <t>13505</t>
  </si>
  <si>
    <t>GREENEX NF</t>
  </si>
  <si>
    <t>14262</t>
  </si>
  <si>
    <t>FENOXAPROP-ETILE</t>
  </si>
  <si>
    <t>MICRORAM 35 WG</t>
  </si>
  <si>
    <t>13020</t>
  </si>
  <si>
    <t>ZOLVIS 80 SECTOR</t>
  </si>
  <si>
    <t>13552</t>
  </si>
  <si>
    <t>NEEMAZAL T/S</t>
  </si>
  <si>
    <t>11561</t>
  </si>
  <si>
    <t>AZADIRACTINA A</t>
  </si>
  <si>
    <t>FUNGICIDA POLIVALENTE RTU</t>
  </si>
  <si>
    <t>11792</t>
  </si>
  <si>
    <t>PENCONAZOLO</t>
  </si>
  <si>
    <t>OLEOSAN PLUS</t>
  </si>
  <si>
    <t>15135</t>
  </si>
  <si>
    <t>CIPERBLOC</t>
  </si>
  <si>
    <t>11744</t>
  </si>
  <si>
    <t>COSMOTRIN</t>
  </si>
  <si>
    <t>11730</t>
  </si>
  <si>
    <t>CONSERVE SC</t>
  </si>
  <si>
    <t>11694</t>
  </si>
  <si>
    <t>SPINOSAD</t>
  </si>
  <si>
    <t>TIOFLOR WDG</t>
  </si>
  <si>
    <t>11619</t>
  </si>
  <si>
    <t>BORDO 20</t>
  </si>
  <si>
    <t>11290</t>
  </si>
  <si>
    <t>OSSICLOR 20 SC</t>
  </si>
  <si>
    <t>11577</t>
  </si>
  <si>
    <t>BUGGY TF</t>
  </si>
  <si>
    <t>11854</t>
  </si>
  <si>
    <t>CHEMOL</t>
  </si>
  <si>
    <t>1156</t>
  </si>
  <si>
    <t>FUNGIDINA 400 SC</t>
  </si>
  <si>
    <t>11525</t>
  </si>
  <si>
    <t>DODINA</t>
  </si>
  <si>
    <t>READY GERMIPLUS</t>
  </si>
  <si>
    <t>11505</t>
  </si>
  <si>
    <t>KICKER</t>
  </si>
  <si>
    <t>11448</t>
  </si>
  <si>
    <t>FLORASULAM</t>
  </si>
  <si>
    <t>DEMETRINA FLOW</t>
  </si>
  <si>
    <t>15213</t>
  </si>
  <si>
    <t>BEETLE</t>
  </si>
  <si>
    <t>11393</t>
  </si>
  <si>
    <t>DICOTEX RTU</t>
  </si>
  <si>
    <t>15057</t>
  </si>
  <si>
    <t>NATRIA LUMACHICIDA</t>
  </si>
  <si>
    <t>15013</t>
  </si>
  <si>
    <t>MOLLUSCHICIDA</t>
  </si>
  <si>
    <t>FOSFATO FERRICO</t>
  </si>
  <si>
    <t>GLIPHOGAN TOP CL</t>
  </si>
  <si>
    <t>15096</t>
  </si>
  <si>
    <t>DECIS EVO</t>
  </si>
  <si>
    <t>15059</t>
  </si>
  <si>
    <t>MESUROL M PLUS</t>
  </si>
  <si>
    <t>12325</t>
  </si>
  <si>
    <t>METALDEIDE</t>
  </si>
  <si>
    <t>ORTIVA HOBBY</t>
  </si>
  <si>
    <t>12315</t>
  </si>
  <si>
    <t>AZOXYSTROBIN</t>
  </si>
  <si>
    <t>TOPAS HOBBY</t>
  </si>
  <si>
    <t>12313</t>
  </si>
  <si>
    <t>FERRAMOL ESCA LUMACHICIDA</t>
  </si>
  <si>
    <t>12235</t>
  </si>
  <si>
    <t>EVOLUTION</t>
  </si>
  <si>
    <t>15071</t>
  </si>
  <si>
    <t>PIRAFLUFEN ETILE</t>
  </si>
  <si>
    <t>TEPPEKI</t>
  </si>
  <si>
    <t>12225</t>
  </si>
  <si>
    <t>FLONICAMID</t>
  </si>
  <si>
    <t>LANCER SC 40</t>
  </si>
  <si>
    <t>11825</t>
  </si>
  <si>
    <t>BUPROFEZIN</t>
  </si>
  <si>
    <t>CENTURIO</t>
  </si>
  <si>
    <t>15093</t>
  </si>
  <si>
    <t>CLORPIRIFOS</t>
  </si>
  <si>
    <t>SEVEN</t>
  </si>
  <si>
    <t>11852</t>
  </si>
  <si>
    <t>TEFLUSTAR</t>
  </si>
  <si>
    <t>12068</t>
  </si>
  <si>
    <t>CAMIX</t>
  </si>
  <si>
    <t>12037</t>
  </si>
  <si>
    <t>METOLACLOR</t>
  </si>
  <si>
    <t>SUCCESS</t>
  </si>
  <si>
    <t>12020</t>
  </si>
  <si>
    <t>MAVRIK CASA GIARDINO</t>
  </si>
  <si>
    <t>11997</t>
  </si>
  <si>
    <t>TAU-FLUVALINATE</t>
  </si>
  <si>
    <t>BORDO 20 MICRO</t>
  </si>
  <si>
    <t>11979</t>
  </si>
  <si>
    <t>RAME</t>
  </si>
  <si>
    <t>CUPRITAL S.D.I.</t>
  </si>
  <si>
    <t>11870</t>
  </si>
  <si>
    <t>RAME SOLFATO TRIBASICO</t>
  </si>
  <si>
    <t>CALLISTO</t>
  </si>
  <si>
    <t>11253</t>
  </si>
  <si>
    <t>FERRAMOL</t>
  </si>
  <si>
    <t>12172</t>
  </si>
  <si>
    <t>APPLAUD PLUS</t>
  </si>
  <si>
    <t>15333</t>
  </si>
  <si>
    <t>NATURALIS</t>
  </si>
  <si>
    <t>10479</t>
  </si>
  <si>
    <t>AGENTE DI CONTROLLO BIOLOGICO</t>
  </si>
  <si>
    <t>BEAUVERIA BASSIANA</t>
  </si>
  <si>
    <t>DEDALUS 25 WDG</t>
  </si>
  <si>
    <t>15307</t>
  </si>
  <si>
    <t>KLARO ULTRA</t>
  </si>
  <si>
    <t>10456</t>
  </si>
  <si>
    <t>LUMACHICIDA VEBI</t>
  </si>
  <si>
    <t>10423</t>
  </si>
  <si>
    <t>TAIFUN</t>
  </si>
  <si>
    <t>10392</t>
  </si>
  <si>
    <t>CONCORDE 40 EW</t>
  </si>
  <si>
    <t>10381</t>
  </si>
  <si>
    <t>SULFY 80</t>
  </si>
  <si>
    <t>11305</t>
  </si>
  <si>
    <t>BLAST SG</t>
  </si>
  <si>
    <t>10350</t>
  </si>
  <si>
    <t>BENTAZONE</t>
  </si>
  <si>
    <t>SHAMAL MK PLUS (ex GLIFOGOLD)</t>
  </si>
  <si>
    <t>10584</t>
  </si>
  <si>
    <t>OIKOS</t>
  </si>
  <si>
    <t>10305</t>
  </si>
  <si>
    <t>FITOREGOLATORE, INSETTICIDA</t>
  </si>
  <si>
    <t>DRIVER</t>
  </si>
  <si>
    <t>10263</t>
  </si>
  <si>
    <t>MECOPROP-P</t>
  </si>
  <si>
    <t>BORDOSEP</t>
  </si>
  <si>
    <t>10233</t>
  </si>
  <si>
    <t>BORDEAUX MIXTURE</t>
  </si>
  <si>
    <t>LUMAPLUS</t>
  </si>
  <si>
    <t>10230</t>
  </si>
  <si>
    <t>PIMIENTO 600</t>
  </si>
  <si>
    <t>10221</t>
  </si>
  <si>
    <t>KING</t>
  </si>
  <si>
    <t>10029</t>
  </si>
  <si>
    <t>SCOTTS WEEDCONTROL</t>
  </si>
  <si>
    <t>10005</t>
  </si>
  <si>
    <t>DECIS 15 EW</t>
  </si>
  <si>
    <t>10352</t>
  </si>
  <si>
    <t>METACINQUE</t>
  </si>
  <si>
    <t>10741</t>
  </si>
  <si>
    <t>MOMENTUM</t>
  </si>
  <si>
    <t>15235</t>
  </si>
  <si>
    <t>FOSETIL ALLUMINIO</t>
  </si>
  <si>
    <t>CODACIDE</t>
  </si>
  <si>
    <t>11206</t>
  </si>
  <si>
    <t>COADIUVANTE</t>
  </si>
  <si>
    <t>OLIO DI COLZA</t>
  </si>
  <si>
    <t>AIRONE LIQUIDO</t>
  </si>
  <si>
    <t>15251</t>
  </si>
  <si>
    <t>RAME IDROSSIDO</t>
  </si>
  <si>
    <t>ECO-TRAP</t>
  </si>
  <si>
    <t>11107</t>
  </si>
  <si>
    <t>FEROMONE</t>
  </si>
  <si>
    <t>BIOPOWER</t>
  </si>
  <si>
    <t>11059</t>
  </si>
  <si>
    <t>SALE SODICO DI ALCHILETERE SOLFATO</t>
  </si>
  <si>
    <t>METEOR</t>
  </si>
  <si>
    <t>10976</t>
  </si>
  <si>
    <t>LIMATER</t>
  </si>
  <si>
    <t>10832</t>
  </si>
  <si>
    <t>HERBISTOP PRONTO USO</t>
  </si>
  <si>
    <t>15298</t>
  </si>
  <si>
    <t>MOST MICRO</t>
  </si>
  <si>
    <t>10771</t>
  </si>
  <si>
    <t>CITRIN EC</t>
  </si>
  <si>
    <t>10581</t>
  </si>
  <si>
    <t>TURFENE PLUS</t>
  </si>
  <si>
    <t>15291</t>
  </si>
  <si>
    <t>PRIMAGRAM GOLD</t>
  </si>
  <si>
    <t>10735</t>
  </si>
  <si>
    <t>EMERALD 40 EW</t>
  </si>
  <si>
    <t>10604</t>
  </si>
  <si>
    <t>FLORA VERDE</t>
  </si>
  <si>
    <t>10589</t>
  </si>
  <si>
    <t>HERBISTOP</t>
  </si>
  <si>
    <t>15295</t>
  </si>
  <si>
    <t>HERBISTOP GIARDINO</t>
  </si>
  <si>
    <t>15296</t>
  </si>
  <si>
    <t>AZACTIVA</t>
  </si>
  <si>
    <t>11648</t>
  </si>
  <si>
    <t>PIRETRO GARDEN</t>
  </si>
  <si>
    <t>10816</t>
  </si>
  <si>
    <t>ACARICIDA, INSETTICIDA, SINERGIZZANTE</t>
  </si>
  <si>
    <t>EQUIP</t>
  </si>
  <si>
    <t>12452</t>
  </si>
  <si>
    <t>FORAMSULFURON</t>
  </si>
  <si>
    <t>ALIETTE ORTO E GIARDINO</t>
  </si>
  <si>
    <t>12526</t>
  </si>
  <si>
    <t>SPINTOR FLY</t>
  </si>
  <si>
    <t>12768</t>
  </si>
  <si>
    <t>PYGANIC 1.4</t>
  </si>
  <si>
    <t>12566</t>
  </si>
  <si>
    <t>OSSICLOR 20 FLOW</t>
  </si>
  <si>
    <t>12722</t>
  </si>
  <si>
    <t>OLIOCIN GIARDINO</t>
  </si>
  <si>
    <t>12470</t>
  </si>
  <si>
    <t>NATRIA LUMACHICIDA GIARDINO</t>
  </si>
  <si>
    <t>15015</t>
  </si>
  <si>
    <t>OSSICLOR 35 WG</t>
  </si>
  <si>
    <t>12759</t>
  </si>
  <si>
    <t>FOXTAIL</t>
  </si>
  <si>
    <t>12534</t>
  </si>
  <si>
    <t>ADIGOR</t>
  </si>
  <si>
    <t>12788</t>
  </si>
  <si>
    <t>HARMONY 50 SX</t>
  </si>
  <si>
    <t>12671</t>
  </si>
  <si>
    <t>TIFENSULFURON METILE</t>
  </si>
  <si>
    <t>FINALSAN ULTIMA</t>
  </si>
  <si>
    <t>13219</t>
  </si>
  <si>
    <t>SEMPRA</t>
  </si>
  <si>
    <t>15612</t>
  </si>
  <si>
    <t>ALOSULFURON-METILE</t>
  </si>
  <si>
    <t>LUMACHICIDA FER</t>
  </si>
  <si>
    <t>15543</t>
  </si>
  <si>
    <t>ALIPUR</t>
  </si>
  <si>
    <t>594</t>
  </si>
  <si>
    <t>CICLURON</t>
  </si>
  <si>
    <t>CLORBUFAM</t>
  </si>
  <si>
    <t>BELURE-T</t>
  </si>
  <si>
    <t>15562</t>
  </si>
  <si>
    <t>MATACAR FL</t>
  </si>
  <si>
    <t>7700</t>
  </si>
  <si>
    <t>EXITIAZOX</t>
  </si>
  <si>
    <t>APOLLO SC</t>
  </si>
  <si>
    <t>7541</t>
  </si>
  <si>
    <t>CLOFENTEZINE</t>
  </si>
  <si>
    <t>ROUNDUP GEL</t>
  </si>
  <si>
    <t>15577</t>
  </si>
  <si>
    <t>ENOVIT METIL FL</t>
  </si>
  <si>
    <t>7611</t>
  </si>
  <si>
    <t>TIOFANATO METILE</t>
  </si>
  <si>
    <t>K-OBIOL ULV 6</t>
  </si>
  <si>
    <t>6555</t>
  </si>
  <si>
    <t>INSETTICIDA, SINERGIZZANTE</t>
  </si>
  <si>
    <t>PIPERONIL BUTOSSIDO</t>
  </si>
  <si>
    <t>MERLIN FLEXX XTRA</t>
  </si>
  <si>
    <t>15550</t>
  </si>
  <si>
    <t>OPALENE</t>
  </si>
  <si>
    <t>7922</t>
  </si>
  <si>
    <t>OLIO MINERALE</t>
  </si>
  <si>
    <t>AGRO-PYR</t>
  </si>
  <si>
    <t>8001</t>
  </si>
  <si>
    <t>METSY</t>
  </si>
  <si>
    <t>15571</t>
  </si>
  <si>
    <t>APOLLO 20 SC</t>
  </si>
  <si>
    <t>7589</t>
  </si>
  <si>
    <t>RASEN FLORANID</t>
  </si>
  <si>
    <t>6751</t>
  </si>
  <si>
    <t>DUECI-FITO RADICANTE</t>
  </si>
  <si>
    <t>6389</t>
  </si>
  <si>
    <t>FITOREGOLATORE</t>
  </si>
  <si>
    <t>NAA</t>
  </si>
  <si>
    <t>LIMAVAL</t>
  </si>
  <si>
    <t>7101</t>
  </si>
  <si>
    <t>BOTTO 50 EC</t>
  </si>
  <si>
    <t>15621</t>
  </si>
  <si>
    <t>DANEVA</t>
  </si>
  <si>
    <t>16755</t>
  </si>
  <si>
    <t>BIOPOLYSECT SL</t>
  </si>
  <si>
    <t>15967</t>
  </si>
  <si>
    <t>SERBY</t>
  </si>
  <si>
    <t>16117</t>
  </si>
  <si>
    <t>DIFLUFENICAN</t>
  </si>
  <si>
    <t>DAKOFAKA</t>
  </si>
  <si>
    <t>16572</t>
  </si>
  <si>
    <t>PROTEINE IDROLIZZATE</t>
  </si>
  <si>
    <t>SANIUM AL PFnPO</t>
  </si>
  <si>
    <t>16599</t>
  </si>
  <si>
    <t>FLUPYRADIFURONE</t>
  </si>
  <si>
    <t>NATUREN LIMEX</t>
  </si>
  <si>
    <t>16630</t>
  </si>
  <si>
    <t>TAG PRO</t>
  </si>
  <si>
    <t>16647</t>
  </si>
  <si>
    <t>PROCLORAZ</t>
  </si>
  <si>
    <t>CICLOPE</t>
  </si>
  <si>
    <t>16092</t>
  </si>
  <si>
    <t>CLODINAFOP</t>
  </si>
  <si>
    <t>CLOQUINTOCET MEXIL</t>
  </si>
  <si>
    <t>LUMA-GOLD</t>
  </si>
  <si>
    <t>16136</t>
  </si>
  <si>
    <t>TOTERBANE DUO</t>
  </si>
  <si>
    <t>16707</t>
  </si>
  <si>
    <t>DIURON</t>
  </si>
  <si>
    <t>WEEDOFF</t>
  </si>
  <si>
    <t>16512</t>
  </si>
  <si>
    <t>16779</t>
  </si>
  <si>
    <t>CLOMAZONE</t>
  </si>
  <si>
    <t>COMBI STICKS</t>
  </si>
  <si>
    <t>16073</t>
  </si>
  <si>
    <t>DIMETOATO</t>
  </si>
  <si>
    <t>SERRATE</t>
  </si>
  <si>
    <t>16065</t>
  </si>
  <si>
    <t>CLODINAFOP PROPARGIL</t>
  </si>
  <si>
    <t>PIROXSULAM</t>
  </si>
  <si>
    <t>LENNS</t>
  </si>
  <si>
    <t>16051</t>
  </si>
  <si>
    <t>CLOSER</t>
  </si>
  <si>
    <t>16886</t>
  </si>
  <si>
    <t>SULFOXAFLOR</t>
  </si>
  <si>
    <t>BUGGY G</t>
  </si>
  <si>
    <t>16916</t>
  </si>
  <si>
    <t>LOGRADO</t>
  </si>
  <si>
    <t>16917</t>
  </si>
  <si>
    <t>ZETROLA</t>
  </si>
  <si>
    <t>17115</t>
  </si>
  <si>
    <t>PROPAQUIZAFOP</t>
  </si>
  <si>
    <t>NEMGUARD GRANULES</t>
  </si>
  <si>
    <t>16086</t>
  </si>
  <si>
    <t>NEMATOCIDA</t>
  </si>
  <si>
    <t>GARLIC EXTRACT</t>
  </si>
  <si>
    <t>ETRAVON PRO</t>
  </si>
  <si>
    <t>16194</t>
  </si>
  <si>
    <t>SOLIGOR</t>
  </si>
  <si>
    <t>16287</t>
  </si>
  <si>
    <t>SPIROSSAMMINA</t>
  </si>
  <si>
    <t>AMADEUS ULTRA</t>
  </si>
  <si>
    <t>16290</t>
  </si>
  <si>
    <t>POLYSECT ULTRA AL</t>
  </si>
  <si>
    <t>16243</t>
  </si>
  <si>
    <t>PENDIPHAR</t>
  </si>
  <si>
    <t>16321</t>
  </si>
  <si>
    <t>EPIK SL</t>
  </si>
  <si>
    <t>16325</t>
  </si>
  <si>
    <t>MINERVE</t>
  </si>
  <si>
    <t>16232</t>
  </si>
  <si>
    <t>LIETO SC</t>
  </si>
  <si>
    <t>16335</t>
  </si>
  <si>
    <t>CIMOXANIL</t>
  </si>
  <si>
    <t>ZOXAMIDE</t>
  </si>
  <si>
    <t>ASTREL WDG</t>
  </si>
  <si>
    <t>16569</t>
  </si>
  <si>
    <t>BACILLUS THURINGIENSIS SOTTOSPECIE KURSTAKI CEPPO ABTS 351</t>
  </si>
  <si>
    <t>DECIS 15 EW HOBBY</t>
  </si>
  <si>
    <t>16399</t>
  </si>
  <si>
    <t>DITHANE A 40</t>
  </si>
  <si>
    <t>170</t>
  </si>
  <si>
    <t>NABAM</t>
  </si>
  <si>
    <t>PREVICUR ENERGY ORTO</t>
  </si>
  <si>
    <t>16431</t>
  </si>
  <si>
    <t>PROPAMOCARB</t>
  </si>
  <si>
    <t>OLIOCIN NATRIA</t>
  </si>
  <si>
    <t>16434</t>
  </si>
  <si>
    <t>COLUMBO 0,8 MG</t>
  </si>
  <si>
    <t>16470</t>
  </si>
  <si>
    <t>CLICK PRO</t>
  </si>
  <si>
    <t>16182</t>
  </si>
  <si>
    <t>RIVAL</t>
  </si>
  <si>
    <t>16477</t>
  </si>
  <si>
    <t>PROPAMOCARB CLORIDRATO</t>
  </si>
  <si>
    <t>DECIS PROTECT EW</t>
  </si>
  <si>
    <t>16497</t>
  </si>
  <si>
    <t>ATLANTIS FLEX</t>
  </si>
  <si>
    <t>16157</t>
  </si>
  <si>
    <t>PROPOXICARBAZONE</t>
  </si>
  <si>
    <t>BATINSECT</t>
  </si>
  <si>
    <t>16508</t>
  </si>
  <si>
    <t>BISMARK</t>
  </si>
  <si>
    <t>16364</t>
  </si>
  <si>
    <t>ANITEN D</t>
  </si>
  <si>
    <t>354</t>
  </si>
  <si>
    <t>FLURENOL</t>
  </si>
  <si>
    <t>SCIROCCO 125 EW</t>
  </si>
  <si>
    <t>15990</t>
  </si>
  <si>
    <t>SILLIM</t>
  </si>
  <si>
    <t>2272</t>
  </si>
  <si>
    <t>BONALAN</t>
  </si>
  <si>
    <t>2353</t>
  </si>
  <si>
    <t>BENFLURALIN</t>
  </si>
  <si>
    <t>MICROSOL 90</t>
  </si>
  <si>
    <t>2934</t>
  </si>
  <si>
    <t>ESCARTOX</t>
  </si>
  <si>
    <t>2995</t>
  </si>
  <si>
    <t>OLIOCIN</t>
  </si>
  <si>
    <t>3065</t>
  </si>
  <si>
    <t>OLEOTER</t>
  </si>
  <si>
    <t>3102</t>
  </si>
  <si>
    <t>OLIO MINERALE PARAFFINATO</t>
  </si>
  <si>
    <t>DUAXO</t>
  </si>
  <si>
    <t>15725</t>
  </si>
  <si>
    <t>CARAKOL AGRO</t>
  </si>
  <si>
    <t>3219</t>
  </si>
  <si>
    <t>WETTING PLUS</t>
  </si>
  <si>
    <t>2191</t>
  </si>
  <si>
    <t>FENOXILENE 200</t>
  </si>
  <si>
    <t>3767</t>
  </si>
  <si>
    <t>ADENGO XTRA</t>
  </si>
  <si>
    <t>15635</t>
  </si>
  <si>
    <t>TIENCARBAZONE</t>
  </si>
  <si>
    <t>ZOLFO BAGNABILE MICRONIZZATO 90</t>
  </si>
  <si>
    <t>4355</t>
  </si>
  <si>
    <t>ACARICIDA, FUNGICIDA</t>
  </si>
  <si>
    <t>ALIETTE</t>
  </si>
  <si>
    <t>4710</t>
  </si>
  <si>
    <t>RIGENAL P</t>
  </si>
  <si>
    <t>4896</t>
  </si>
  <si>
    <t>TRIMEC AF</t>
  </si>
  <si>
    <t>490</t>
  </si>
  <si>
    <t>MECOPROP</t>
  </si>
  <si>
    <t>MIBIOL</t>
  </si>
  <si>
    <t>5299</t>
  </si>
  <si>
    <t>RADICANTE POLVERE TALEE LEGNOSE</t>
  </si>
  <si>
    <t>5414</t>
  </si>
  <si>
    <t>KARDON 100</t>
  </si>
  <si>
    <t>15677</t>
  </si>
  <si>
    <t>FLYPACK DACUS TRAP</t>
  </si>
  <si>
    <t>17273</t>
  </si>
  <si>
    <t>AXIENDO PRONTO USO</t>
  </si>
  <si>
    <t>15933</t>
  </si>
  <si>
    <t>TUAREG NEW</t>
  </si>
  <si>
    <t>17038</t>
  </si>
  <si>
    <t>IMAZAMOX</t>
  </si>
  <si>
    <t>ROMEO</t>
  </si>
  <si>
    <t>17058</t>
  </si>
  <si>
    <t>CEREVISANE</t>
  </si>
  <si>
    <t>DIREX 50 GR</t>
  </si>
  <si>
    <t>17072</t>
  </si>
  <si>
    <t>ERCOLE</t>
  </si>
  <si>
    <t>15901</t>
  </si>
  <si>
    <t>TRIKA EXPERT</t>
  </si>
  <si>
    <t>15900</t>
  </si>
  <si>
    <t>METAREX M</t>
  </si>
  <si>
    <t>15885</t>
  </si>
  <si>
    <t>PASTA LUMACHICIDA IN GRANI</t>
  </si>
  <si>
    <t>2259</t>
  </si>
  <si>
    <t>AZAKA</t>
  </si>
  <si>
    <t>15856</t>
  </si>
  <si>
    <t>METADENE</t>
  </si>
  <si>
    <t>5467</t>
  </si>
  <si>
    <t>ROSANIL</t>
  </si>
  <si>
    <t>15807</t>
  </si>
  <si>
    <t>MICLOBUTANIL</t>
  </si>
  <si>
    <t>DOMITREL 400 CS</t>
  </si>
  <si>
    <t>17398</t>
  </si>
  <si>
    <t>TEKKEN</t>
  </si>
  <si>
    <t>17451</t>
  </si>
  <si>
    <t>HALAUXIFEN-METHYL</t>
  </si>
  <si>
    <t>PALIO</t>
  </si>
  <si>
    <t>17455</t>
  </si>
  <si>
    <t>VITENE TRIPLO R</t>
  </si>
  <si>
    <t>15751</t>
  </si>
  <si>
    <t>AIRONE SC</t>
  </si>
  <si>
    <t>17632</t>
  </si>
  <si>
    <t>IKEBANA TRIPLE ACCION</t>
  </si>
  <si>
    <t>15735</t>
  </si>
  <si>
    <t>ACARICIDA, FUNGICIDA, INSETTICIDA</t>
  </si>
  <si>
    <t>ORTHOSCAM  50</t>
  </si>
  <si>
    <t>202</t>
  </si>
  <si>
    <t>CAPTANO</t>
  </si>
  <si>
    <t>FUNGUSCLEAR ULTRA</t>
  </si>
  <si>
    <t>15858</t>
  </si>
  <si>
    <t>TRITICONAZOLO</t>
  </si>
  <si>
    <t>KAMIKAZE</t>
  </si>
  <si>
    <t>15398</t>
  </si>
  <si>
    <t>MAVRIK 20 EW</t>
  </si>
  <si>
    <t>9800</t>
  </si>
  <si>
    <t>CHALLENGE</t>
  </si>
  <si>
    <t>8184</t>
  </si>
  <si>
    <t>ACLONIFEN</t>
  </si>
  <si>
    <t>ELIOS WG TOP</t>
  </si>
  <si>
    <t>15451</t>
  </si>
  <si>
    <t>SONG 70 WDG</t>
  </si>
  <si>
    <t>15499</t>
  </si>
  <si>
    <t>METRIBUZIN</t>
  </si>
  <si>
    <t>RUFAST E-FLO</t>
  </si>
  <si>
    <t>9668</t>
  </si>
  <si>
    <t>ACRINATRINA</t>
  </si>
  <si>
    <t>SEPRAGOLF</t>
  </si>
  <si>
    <t>9727</t>
  </si>
  <si>
    <t>TREBON UP</t>
  </si>
  <si>
    <t>8735</t>
  </si>
  <si>
    <t>ETOFENPROX</t>
  </si>
  <si>
    <t>KLARO KIT</t>
  </si>
  <si>
    <t>9463</t>
  </si>
  <si>
    <t>PIRETRO VERDE</t>
  </si>
  <si>
    <t>8558</t>
  </si>
  <si>
    <t>SHAMAL MK PLUS CL</t>
  </si>
  <si>
    <t>15405</t>
  </si>
  <si>
    <t>CYREN 7,5 G</t>
  </si>
  <si>
    <t>8841</t>
  </si>
  <si>
    <t>PYRINEX ME</t>
  </si>
  <si>
    <t>9131</t>
  </si>
  <si>
    <t>QUIZ</t>
  </si>
  <si>
    <t>15501</t>
  </si>
  <si>
    <t>QUIZALOFOP-ETILE</t>
  </si>
  <si>
    <t>JOKER</t>
  </si>
  <si>
    <t>9954</t>
  </si>
  <si>
    <t>TRAXOS PRONTO 60</t>
  </si>
  <si>
    <t>15378</t>
  </si>
  <si>
    <t>PINOXADEN</t>
  </si>
  <si>
    <t>PENDIGAN</t>
  </si>
  <si>
    <t>8646</t>
  </si>
  <si>
    <t>ARIANE II</t>
  </si>
  <si>
    <t>8376</t>
  </si>
  <si>
    <t>CLOPIRALID</t>
  </si>
  <si>
    <t>AXIAL PRONTO 60</t>
  </si>
  <si>
    <t>15379</t>
  </si>
  <si>
    <t>RAPAX</t>
  </si>
  <si>
    <t>8229</t>
  </si>
  <si>
    <t>BACILLUS THURINGIENSIS VAR. KURSTAKI CEPPO EG 2348</t>
  </si>
  <si>
    <t>PREVITER</t>
  </si>
  <si>
    <t>9705</t>
  </si>
  <si>
    <t>TAIFUN MK CL</t>
  </si>
  <si>
    <t>15401</t>
  </si>
  <si>
    <t>TIOWETTING DF</t>
  </si>
  <si>
    <t>9724</t>
  </si>
  <si>
    <t>RUFAST</t>
  </si>
  <si>
    <t>8719</t>
  </si>
  <si>
    <t>CUPRAVIT BLU 35 WG</t>
  </si>
  <si>
    <t>15514</t>
  </si>
  <si>
    <t>SCALA</t>
  </si>
  <si>
    <t>8934</t>
  </si>
  <si>
    <t>PIRIMETANIL</t>
  </si>
  <si>
    <t>4 STAGIONI</t>
  </si>
  <si>
    <t>9867</t>
  </si>
  <si>
    <t>ROUNDUP BIOFLOW</t>
  </si>
  <si>
    <t>8382</t>
  </si>
  <si>
    <t>WISH</t>
  </si>
  <si>
    <t>15483</t>
  </si>
  <si>
    <t>EVADE</t>
  </si>
  <si>
    <t>9422</t>
  </si>
  <si>
    <t>Totale venduto (Q)</t>
  </si>
  <si>
    <t>BIOLID UP</t>
  </si>
  <si>
    <t>Totale venduto</t>
  </si>
  <si>
    <t>Quantitativo venduto (Q)</t>
  </si>
  <si>
    <t>Etichette di riga</t>
  </si>
  <si>
    <t>Totale complessivo</t>
  </si>
  <si>
    <t>Principio attivo</t>
  </si>
  <si>
    <t>MESOTRIONE (disebante)</t>
  </si>
  <si>
    <t>GLIFOSATE (disebante)</t>
  </si>
  <si>
    <t>PENDIMETALIN (disebante)</t>
  </si>
  <si>
    <t>DICAMBA (disebante)</t>
  </si>
  <si>
    <t>TERBUTILAZINA (disebante)</t>
  </si>
  <si>
    <t>TONALE</t>
  </si>
  <si>
    <t>%</t>
  </si>
  <si>
    <t>classe funzionale</t>
  </si>
  <si>
    <t xml:space="preserve"> Totale venduto (Q)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</si>
</sst>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0" borderId="0" xfId="0" applyFont="1"/>
    <xf numFmtId="0" fontId="3" fillId="3" borderId="0" xfId="0" applyFont="1" applyFill="1"/>
    <xf numFmtId="0" fontId="4" fillId="2" borderId="1" xfId="2" applyFont="1" applyFill="1" applyBorder="1" applyAlignment="1">
      <alignment horizontal="left"/>
    </xf>
    <xf numFmtId="0" fontId="1" fillId="0" borderId="2" xfId="2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3" fillId="3" borderId="0" xfId="0" applyFont="1" applyFill="1" applyAlignment="1"/>
    <xf numFmtId="0" fontId="0" fillId="0" borderId="0" xfId="0" applyAlignment="1"/>
    <xf numFmtId="2" fontId="4" fillId="2" borderId="1" xfId="2" applyNumberFormat="1" applyFont="1" applyFill="1" applyBorder="1" applyAlignment="1">
      <alignment horizontal="left"/>
    </xf>
    <xf numFmtId="2" fontId="1" fillId="0" borderId="2" xfId="2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0" fontId="3" fillId="3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0" fontId="1" fillId="0" borderId="2" xfId="1" applyFont="1" applyFill="1" applyBorder="1" applyAlignment="1">
      <alignment horizontal="left" wrapText="1"/>
    </xf>
    <xf numFmtId="2" fontId="1" fillId="0" borderId="2" xfId="1" applyNumberFormat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0" fontId="0" fillId="3" borderId="0" xfId="0" applyFill="1" applyAlignment="1">
      <alignment horizontal="left"/>
    </xf>
    <xf numFmtId="2" fontId="3" fillId="3" borderId="0" xfId="0" applyNumberFormat="1" applyFont="1" applyFill="1"/>
    <xf numFmtId="2" fontId="0" fillId="0" borderId="0" xfId="0" applyNumberFormat="1"/>
    <xf numFmtId="2" fontId="3" fillId="0" borderId="0" xfId="0" applyNumberFormat="1" applyFont="1"/>
    <xf numFmtId="10" fontId="0" fillId="0" borderId="0" xfId="0" applyNumberFormat="1" applyAlignment="1">
      <alignment horizontal="left"/>
    </xf>
  </cellXfs>
  <cellStyles count="3">
    <cellStyle name="Normale" xfId="0" builtinId="0"/>
    <cellStyle name="Normale_Foglio1" xfId="1"/>
    <cellStyle name="Normale_Foglio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Brianza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dLbl>
              <c:idx val="0"/>
              <c:layout>
                <c:manualLayout>
                  <c:x val="8.3333333333333072E-3"/>
                  <c:y val="2.30788859725867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11111111111059E-2"/>
                  <c:y val="-4.698891805191018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5.5555555555555558E-3"/>
                  <c:y val="9.189997083697871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1.381962671332741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0185067526415994E-16"/>
                  <c:y val="1.246828521434820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CF!$A$2:$A$6</c:f>
              <c:strCache>
                <c:ptCount val="5"/>
                <c:pt idx="0">
                  <c:v>DISERBANTE</c:v>
                </c:pt>
                <c:pt idx="1">
                  <c:v>INSETTICIDA</c:v>
                </c:pt>
                <c:pt idx="2">
                  <c:v>MOLLUSCHICIDA</c:v>
                </c:pt>
                <c:pt idx="3">
                  <c:v>FUNGICIDA</c:v>
                </c:pt>
                <c:pt idx="4">
                  <c:v>ACARICIDA, INSETTICIDA</c:v>
                </c:pt>
              </c:strCache>
            </c:strRef>
          </c:cat>
          <c:val>
            <c:numRef>
              <c:f>CF!$B$2:$B$6</c:f>
              <c:numCache>
                <c:formatCode>0.00</c:formatCode>
                <c:ptCount val="5"/>
                <c:pt idx="0">
                  <c:v>147.22920000000016</c:v>
                </c:pt>
                <c:pt idx="1">
                  <c:v>137.40648000000002</c:v>
                </c:pt>
                <c:pt idx="2">
                  <c:v>24.429000000000002</c:v>
                </c:pt>
                <c:pt idx="3">
                  <c:v>22.5822</c:v>
                </c:pt>
                <c:pt idx="4">
                  <c:v>8.5050500000000007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3587080"/>
        <c:axId val="263588648"/>
      </c:barChart>
      <c:catAx>
        <c:axId val="263587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588648"/>
        <c:crosses val="autoZero"/>
        <c:auto val="1"/>
        <c:lblAlgn val="ctr"/>
        <c:lblOffset val="100"/>
        <c:noMultiLvlLbl val="0"/>
      </c:catAx>
      <c:valAx>
        <c:axId val="26358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587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Principi attivi maggiormente venduti (Q) - ATS Brianza - Anno 2020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PA!$A$2:$A$6</c:f>
              <c:strCache>
                <c:ptCount val="5"/>
                <c:pt idx="0">
                  <c:v>GLIFOSATE (disebante)</c:v>
                </c:pt>
                <c:pt idx="1">
                  <c:v>TERBUTILAZINA (disebante)</c:v>
                </c:pt>
                <c:pt idx="2">
                  <c:v>MESOTRIONE (disebante)</c:v>
                </c:pt>
                <c:pt idx="3">
                  <c:v>PENDIMETALIN (disebante)</c:v>
                </c:pt>
                <c:pt idx="4">
                  <c:v>DICAMBA (disebante)</c:v>
                </c:pt>
              </c:strCache>
            </c:strRef>
          </c:cat>
          <c:val>
            <c:numRef>
              <c:f>PA!$B$2:$B$6</c:f>
              <c:numCache>
                <c:formatCode>0.00</c:formatCode>
                <c:ptCount val="5"/>
                <c:pt idx="0">
                  <c:v>17.564357940000004</c:v>
                </c:pt>
                <c:pt idx="1">
                  <c:v>9.2718249999999998</c:v>
                </c:pt>
                <c:pt idx="2">
                  <c:v>1.8756349999999999</c:v>
                </c:pt>
                <c:pt idx="3">
                  <c:v>1.735204</c:v>
                </c:pt>
                <c:pt idx="4">
                  <c:v>1.5104727499999999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3589040"/>
        <c:axId val="263587864"/>
      </c:barChart>
      <c:catAx>
        <c:axId val="26358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587864"/>
        <c:crosses val="autoZero"/>
        <c:auto val="1"/>
        <c:lblAlgn val="ctr"/>
        <c:lblOffset val="100"/>
        <c:noMultiLvlLbl val="0"/>
      </c:catAx>
      <c:valAx>
        <c:axId val="263587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58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/>
              <a:t> </a:t>
            </a: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Brianza - Anno 2020</a:t>
            </a:r>
            <a:endParaRPr lang="it-IT" sz="1600">
              <a:effectLst/>
            </a:endParaRPr>
          </a:p>
        </c:rich>
      </c:tx>
      <c:layout>
        <c:manualLayout>
          <c:xMode val="edge"/>
          <c:yMode val="edge"/>
          <c:x val="0.12496267892164035"/>
          <c:y val="4.59050524474260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CF_BIO!$B$1</c:f>
              <c:strCache>
                <c:ptCount val="1"/>
                <c:pt idx="0">
                  <c:v> Totale venduto (Q)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CF_BIO!$A$2:$A$4</c:f>
              <c:strCache>
                <c:ptCount val="3"/>
                <c:pt idx="0">
                  <c:v>INSETTICIDA</c:v>
                </c:pt>
                <c:pt idx="1">
                  <c:v>FUNGICIDA</c:v>
                </c:pt>
                <c:pt idx="2">
                  <c:v>MOLLUSCHICIDA</c:v>
                </c:pt>
              </c:strCache>
            </c:strRef>
          </c:cat>
          <c:val>
            <c:numRef>
              <c:f>CF_BIO!$B$2:$B$4</c:f>
              <c:numCache>
                <c:formatCode>0.00</c:formatCode>
                <c:ptCount val="3"/>
                <c:pt idx="0">
                  <c:v>6.9967499999999996</c:v>
                </c:pt>
                <c:pt idx="1">
                  <c:v>6.7624999999999984</c:v>
                </c:pt>
                <c:pt idx="2">
                  <c:v>1.51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63588256"/>
        <c:axId val="263589432"/>
      </c:barChart>
      <c:catAx>
        <c:axId val="26358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589432"/>
        <c:crosses val="autoZero"/>
        <c:auto val="1"/>
        <c:lblAlgn val="ctr"/>
        <c:lblOffset val="100"/>
        <c:noMultiLvlLbl val="0"/>
      </c:catAx>
      <c:valAx>
        <c:axId val="263589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588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4</xdr:row>
      <xdr:rowOff>80962</xdr:rowOff>
    </xdr:from>
    <xdr:to>
      <xdr:col>13</xdr:col>
      <xdr:colOff>438150</xdr:colOff>
      <xdr:row>20</xdr:row>
      <xdr:rowOff>114300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2</xdr:row>
      <xdr:rowOff>147636</xdr:rowOff>
    </xdr:from>
    <xdr:to>
      <xdr:col>12</xdr:col>
      <xdr:colOff>352425</xdr:colOff>
      <xdr:row>18</xdr:row>
      <xdr:rowOff>95249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0</xdr:row>
      <xdr:rowOff>128587</xdr:rowOff>
    </xdr:from>
    <xdr:to>
      <xdr:col>12</xdr:col>
      <xdr:colOff>47625</xdr:colOff>
      <xdr:row>16</xdr:row>
      <xdr:rowOff>123825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1"/>
  <sheetViews>
    <sheetView workbookViewId="0">
      <selection activeCell="A6" sqref="A6"/>
    </sheetView>
  </sheetViews>
  <sheetFormatPr defaultColWidth="23.85546875" defaultRowHeight="15" x14ac:dyDescent="0.25"/>
  <cols>
    <col min="1" max="2" width="23.85546875" style="5"/>
    <col min="3" max="3" width="23.85546875" style="10"/>
    <col min="4" max="16384" width="23.85546875" style="5"/>
  </cols>
  <sheetData>
    <row r="1" spans="1:4" x14ac:dyDescent="0.25">
      <c r="A1" s="15" t="s">
        <v>0</v>
      </c>
      <c r="B1" s="15" t="s">
        <v>1</v>
      </c>
      <c r="C1" s="16" t="s">
        <v>690</v>
      </c>
      <c r="D1" s="15" t="s">
        <v>2</v>
      </c>
    </row>
    <row r="2" spans="1:4" x14ac:dyDescent="0.25">
      <c r="A2" s="13" t="s">
        <v>583</v>
      </c>
      <c r="B2" s="13" t="s">
        <v>584</v>
      </c>
      <c r="C2" s="14">
        <v>67.797499999999999</v>
      </c>
      <c r="D2" s="13" t="s">
        <v>55</v>
      </c>
    </row>
    <row r="3" spans="1:4" x14ac:dyDescent="0.25">
      <c r="A3" s="13" t="s">
        <v>468</v>
      </c>
      <c r="B3" s="13" t="s">
        <v>469</v>
      </c>
      <c r="C3" s="14">
        <v>30.22</v>
      </c>
      <c r="D3" s="13" t="s">
        <v>13</v>
      </c>
    </row>
    <row r="4" spans="1:4" x14ac:dyDescent="0.25">
      <c r="A4" s="13" t="s">
        <v>699</v>
      </c>
      <c r="B4" s="13" t="s">
        <v>452</v>
      </c>
      <c r="C4" s="14">
        <v>25.05</v>
      </c>
      <c r="D4" s="13" t="s">
        <v>13</v>
      </c>
    </row>
    <row r="5" spans="1:4" x14ac:dyDescent="0.25">
      <c r="A5" s="13" t="s">
        <v>571</v>
      </c>
      <c r="B5" s="13" t="s">
        <v>572</v>
      </c>
      <c r="C5" s="14">
        <v>13.85</v>
      </c>
      <c r="D5" s="13" t="s">
        <v>55</v>
      </c>
    </row>
    <row r="6" spans="1:4" x14ac:dyDescent="0.25">
      <c r="A6" s="13" t="s">
        <v>215</v>
      </c>
      <c r="B6" s="13" t="s">
        <v>216</v>
      </c>
      <c r="C6" s="14">
        <v>12.305</v>
      </c>
      <c r="D6" s="13" t="s">
        <v>13</v>
      </c>
    </row>
    <row r="7" spans="1:4" x14ac:dyDescent="0.25">
      <c r="A7" s="13" t="s">
        <v>585</v>
      </c>
      <c r="B7" s="13" t="s">
        <v>586</v>
      </c>
      <c r="C7" s="14">
        <v>12.3</v>
      </c>
      <c r="D7" s="13" t="s">
        <v>55</v>
      </c>
    </row>
    <row r="8" spans="1:4" x14ac:dyDescent="0.25">
      <c r="A8" s="13" t="s">
        <v>78</v>
      </c>
      <c r="B8" s="13" t="s">
        <v>79</v>
      </c>
      <c r="C8" s="14">
        <v>12.2</v>
      </c>
      <c r="D8" s="13" t="s">
        <v>55</v>
      </c>
    </row>
    <row r="9" spans="1:4" x14ac:dyDescent="0.25">
      <c r="A9" s="13" t="s">
        <v>159</v>
      </c>
      <c r="B9" s="13" t="s">
        <v>160</v>
      </c>
      <c r="C9" s="14">
        <v>11.16</v>
      </c>
      <c r="D9" s="13" t="s">
        <v>13</v>
      </c>
    </row>
    <row r="10" spans="1:4" x14ac:dyDescent="0.25">
      <c r="A10" s="13" t="s">
        <v>550</v>
      </c>
      <c r="B10" s="13" t="s">
        <v>551</v>
      </c>
      <c r="C10" s="14">
        <v>6.65</v>
      </c>
      <c r="D10" s="13" t="s">
        <v>13</v>
      </c>
    </row>
    <row r="11" spans="1:4" x14ac:dyDescent="0.25">
      <c r="A11" s="13" t="s">
        <v>430</v>
      </c>
      <c r="B11" s="13" t="s">
        <v>431</v>
      </c>
      <c r="C11" s="14">
        <v>5.75</v>
      </c>
      <c r="D11" s="13" t="s">
        <v>55</v>
      </c>
    </row>
    <row r="12" spans="1:4" x14ac:dyDescent="0.25">
      <c r="A12" s="13" t="s">
        <v>681</v>
      </c>
      <c r="B12" s="13" t="s">
        <v>682</v>
      </c>
      <c r="C12" s="14">
        <v>5.5318000000000005</v>
      </c>
      <c r="D12" s="13" t="s">
        <v>13</v>
      </c>
    </row>
    <row r="13" spans="1:4" ht="30" x14ac:dyDescent="0.25">
      <c r="A13" s="13" t="s">
        <v>144</v>
      </c>
      <c r="B13" s="13" t="s">
        <v>145</v>
      </c>
      <c r="C13" s="14">
        <v>5.4675000000000002</v>
      </c>
      <c r="D13" s="13" t="s">
        <v>146</v>
      </c>
    </row>
    <row r="14" spans="1:4" x14ac:dyDescent="0.25">
      <c r="A14" s="13" t="s">
        <v>466</v>
      </c>
      <c r="B14" s="13" t="s">
        <v>467</v>
      </c>
      <c r="C14" s="14">
        <v>5.04</v>
      </c>
      <c r="D14" s="13" t="s">
        <v>13</v>
      </c>
    </row>
    <row r="15" spans="1:4" x14ac:dyDescent="0.25">
      <c r="A15" s="13" t="s">
        <v>219</v>
      </c>
      <c r="B15" s="13" t="s">
        <v>220</v>
      </c>
      <c r="C15" s="14">
        <v>4.9950000000000001</v>
      </c>
      <c r="D15" s="13" t="s">
        <v>213</v>
      </c>
    </row>
    <row r="16" spans="1:4" x14ac:dyDescent="0.25">
      <c r="A16" s="13" t="s">
        <v>523</v>
      </c>
      <c r="B16" s="13" t="s">
        <v>524</v>
      </c>
      <c r="C16" s="14">
        <v>4.6399999999999997</v>
      </c>
      <c r="D16" s="13" t="s">
        <v>13</v>
      </c>
    </row>
    <row r="17" spans="1:4" x14ac:dyDescent="0.25">
      <c r="A17" s="13" t="s">
        <v>118</v>
      </c>
      <c r="B17" s="13" t="s">
        <v>119</v>
      </c>
      <c r="C17" s="14">
        <v>4.5199999999999996</v>
      </c>
      <c r="D17" s="13" t="s">
        <v>55</v>
      </c>
    </row>
    <row r="18" spans="1:4" x14ac:dyDescent="0.25">
      <c r="A18" s="13" t="s">
        <v>546</v>
      </c>
      <c r="B18" s="13" t="s">
        <v>547</v>
      </c>
      <c r="C18" s="14">
        <v>3.75</v>
      </c>
      <c r="D18" s="13" t="s">
        <v>213</v>
      </c>
    </row>
    <row r="19" spans="1:4" x14ac:dyDescent="0.25">
      <c r="A19" s="13" t="s">
        <v>335</v>
      </c>
      <c r="B19" s="13" t="s">
        <v>336</v>
      </c>
      <c r="C19" s="14">
        <v>3.55</v>
      </c>
      <c r="D19" s="13" t="s">
        <v>110</v>
      </c>
    </row>
    <row r="20" spans="1:4" x14ac:dyDescent="0.25">
      <c r="A20" s="13" t="s">
        <v>413</v>
      </c>
      <c r="B20" s="13" t="s">
        <v>414</v>
      </c>
      <c r="C20" s="14">
        <v>3.24</v>
      </c>
      <c r="D20" s="13" t="s">
        <v>13</v>
      </c>
    </row>
    <row r="21" spans="1:4" x14ac:dyDescent="0.25">
      <c r="A21" s="13" t="s">
        <v>243</v>
      </c>
      <c r="B21" s="13" t="s">
        <v>244</v>
      </c>
      <c r="C21" s="14">
        <v>3.0419999999999998</v>
      </c>
      <c r="D21" s="13" t="s">
        <v>55</v>
      </c>
    </row>
    <row r="22" spans="1:4" x14ac:dyDescent="0.25">
      <c r="A22" s="13" t="s">
        <v>668</v>
      </c>
      <c r="B22" s="13" t="s">
        <v>669</v>
      </c>
      <c r="C22" s="14">
        <v>2.79</v>
      </c>
      <c r="D22" s="13" t="s">
        <v>13</v>
      </c>
    </row>
    <row r="23" spans="1:4" x14ac:dyDescent="0.25">
      <c r="A23" s="13" t="s">
        <v>138</v>
      </c>
      <c r="B23" s="13" t="s">
        <v>139</v>
      </c>
      <c r="C23" s="14">
        <v>2.71</v>
      </c>
      <c r="D23" s="13" t="s">
        <v>5</v>
      </c>
    </row>
    <row r="24" spans="1:4" ht="30" x14ac:dyDescent="0.25">
      <c r="A24" s="13" t="s">
        <v>609</v>
      </c>
      <c r="B24" s="13" t="s">
        <v>610</v>
      </c>
      <c r="C24" s="14">
        <v>2.6974999999999998</v>
      </c>
      <c r="D24" s="13" t="s">
        <v>611</v>
      </c>
    </row>
    <row r="25" spans="1:4" x14ac:dyDescent="0.25">
      <c r="A25" s="13" t="s">
        <v>479</v>
      </c>
      <c r="B25" s="13" t="s">
        <v>480</v>
      </c>
      <c r="C25" s="14">
        <v>2.5099999999999998</v>
      </c>
      <c r="D25" s="13" t="s">
        <v>5</v>
      </c>
    </row>
    <row r="26" spans="1:4" x14ac:dyDescent="0.25">
      <c r="A26" s="13" t="s">
        <v>419</v>
      </c>
      <c r="B26" s="13" t="s">
        <v>420</v>
      </c>
      <c r="C26" s="14">
        <v>2.48</v>
      </c>
      <c r="D26" s="13" t="s">
        <v>213</v>
      </c>
    </row>
    <row r="27" spans="1:4" ht="30" x14ac:dyDescent="0.25">
      <c r="A27" s="13" t="s">
        <v>65</v>
      </c>
      <c r="B27" s="13" t="s">
        <v>66</v>
      </c>
      <c r="C27" s="14">
        <v>2.4375</v>
      </c>
      <c r="D27" s="13" t="s">
        <v>5</v>
      </c>
    </row>
    <row r="28" spans="1:4" x14ac:dyDescent="0.25">
      <c r="A28" s="13" t="s">
        <v>484</v>
      </c>
      <c r="B28" s="13" t="s">
        <v>485</v>
      </c>
      <c r="C28" s="14">
        <v>2.2880000000000003</v>
      </c>
      <c r="D28" s="13" t="s">
        <v>55</v>
      </c>
    </row>
    <row r="29" spans="1:4" x14ac:dyDescent="0.25">
      <c r="A29" s="13" t="s">
        <v>537</v>
      </c>
      <c r="B29" s="13" t="s">
        <v>538</v>
      </c>
      <c r="C29" s="14">
        <v>2.1949999999999998</v>
      </c>
      <c r="D29" s="13" t="s">
        <v>213</v>
      </c>
    </row>
    <row r="30" spans="1:4" x14ac:dyDescent="0.25">
      <c r="A30" s="13" t="s">
        <v>200</v>
      </c>
      <c r="B30" s="13" t="s">
        <v>201</v>
      </c>
      <c r="C30" s="14">
        <v>2.17</v>
      </c>
      <c r="D30" s="13" t="s">
        <v>110</v>
      </c>
    </row>
    <row r="31" spans="1:4" x14ac:dyDescent="0.25">
      <c r="A31" s="13" t="s">
        <v>161</v>
      </c>
      <c r="B31" s="13" t="s">
        <v>162</v>
      </c>
      <c r="C31" s="14">
        <v>2.16</v>
      </c>
      <c r="D31" s="13" t="s">
        <v>55</v>
      </c>
    </row>
    <row r="32" spans="1:4" x14ac:dyDescent="0.25">
      <c r="A32" s="13" t="s">
        <v>147</v>
      </c>
      <c r="B32" s="13" t="s">
        <v>148</v>
      </c>
      <c r="C32" s="14">
        <v>2.11</v>
      </c>
      <c r="D32" s="13" t="s">
        <v>146</v>
      </c>
    </row>
    <row r="33" spans="1:4" x14ac:dyDescent="0.25">
      <c r="A33" s="13" t="s">
        <v>548</v>
      </c>
      <c r="B33" s="13" t="s">
        <v>549</v>
      </c>
      <c r="C33" s="14">
        <v>2.08</v>
      </c>
      <c r="D33" s="13" t="s">
        <v>312</v>
      </c>
    </row>
    <row r="34" spans="1:4" x14ac:dyDescent="0.25">
      <c r="A34" s="13" t="s">
        <v>575</v>
      </c>
      <c r="B34" s="13" t="s">
        <v>576</v>
      </c>
      <c r="C34" s="14">
        <v>2.0499999999999998</v>
      </c>
      <c r="D34" s="13" t="s">
        <v>110</v>
      </c>
    </row>
    <row r="35" spans="1:4" x14ac:dyDescent="0.25">
      <c r="A35" s="13" t="s">
        <v>3</v>
      </c>
      <c r="B35" s="13" t="s">
        <v>4</v>
      </c>
      <c r="C35" s="14">
        <v>2.0299999999999998</v>
      </c>
      <c r="D35" s="13" t="s">
        <v>5</v>
      </c>
    </row>
    <row r="36" spans="1:4" x14ac:dyDescent="0.25">
      <c r="A36" s="13" t="s">
        <v>395</v>
      </c>
      <c r="B36" s="13" t="s">
        <v>396</v>
      </c>
      <c r="C36" s="14">
        <v>2.0099999999999998</v>
      </c>
      <c r="D36" s="13" t="s">
        <v>5</v>
      </c>
    </row>
    <row r="37" spans="1:4" x14ac:dyDescent="0.25">
      <c r="A37" s="13" t="s">
        <v>573</v>
      </c>
      <c r="B37" s="13" t="s">
        <v>574</v>
      </c>
      <c r="C37" s="14">
        <v>1.98</v>
      </c>
      <c r="D37" s="13" t="s">
        <v>55</v>
      </c>
    </row>
    <row r="38" spans="1:4" x14ac:dyDescent="0.25">
      <c r="A38" s="13" t="s">
        <v>552</v>
      </c>
      <c r="B38" s="13" t="s">
        <v>553</v>
      </c>
      <c r="C38" s="14">
        <v>1.92</v>
      </c>
      <c r="D38" s="13" t="s">
        <v>13</v>
      </c>
    </row>
    <row r="39" spans="1:4" x14ac:dyDescent="0.25">
      <c r="A39" s="13" t="s">
        <v>178</v>
      </c>
      <c r="B39" s="13" t="s">
        <v>179</v>
      </c>
      <c r="C39" s="14">
        <v>1.845</v>
      </c>
      <c r="D39" s="13" t="s">
        <v>55</v>
      </c>
    </row>
    <row r="40" spans="1:4" x14ac:dyDescent="0.25">
      <c r="A40" s="13" t="s">
        <v>530</v>
      </c>
      <c r="B40" s="13" t="s">
        <v>531</v>
      </c>
      <c r="C40" s="14">
        <v>1.7749999999999999</v>
      </c>
      <c r="D40" s="13" t="s">
        <v>213</v>
      </c>
    </row>
    <row r="41" spans="1:4" x14ac:dyDescent="0.25">
      <c r="A41" s="13" t="s">
        <v>333</v>
      </c>
      <c r="B41" s="13" t="s">
        <v>334</v>
      </c>
      <c r="C41" s="14">
        <v>1.7189999999999999</v>
      </c>
      <c r="D41" s="13" t="s">
        <v>13</v>
      </c>
    </row>
    <row r="42" spans="1:4" x14ac:dyDescent="0.25">
      <c r="A42" s="13" t="s">
        <v>490</v>
      </c>
      <c r="B42" s="13" t="s">
        <v>491</v>
      </c>
      <c r="C42" s="14">
        <v>1.7176</v>
      </c>
      <c r="D42" s="13" t="s">
        <v>13</v>
      </c>
    </row>
    <row r="43" spans="1:4" x14ac:dyDescent="0.25">
      <c r="A43" s="13" t="s">
        <v>438</v>
      </c>
      <c r="B43" s="13" t="s">
        <v>439</v>
      </c>
      <c r="C43" s="14">
        <v>1.45</v>
      </c>
      <c r="D43" s="13" t="s">
        <v>5</v>
      </c>
    </row>
    <row r="44" spans="1:4" x14ac:dyDescent="0.25">
      <c r="A44" s="13" t="s">
        <v>261</v>
      </c>
      <c r="B44" s="13" t="s">
        <v>262</v>
      </c>
      <c r="C44" s="14">
        <v>1.36</v>
      </c>
      <c r="D44" s="13" t="s">
        <v>213</v>
      </c>
    </row>
    <row r="45" spans="1:4" ht="30" x14ac:dyDescent="0.25">
      <c r="A45" s="13" t="s">
        <v>227</v>
      </c>
      <c r="B45" s="13" t="s">
        <v>228</v>
      </c>
      <c r="C45" s="14">
        <v>1.3274999999999999</v>
      </c>
      <c r="D45" s="13" t="s">
        <v>213</v>
      </c>
    </row>
    <row r="46" spans="1:4" x14ac:dyDescent="0.25">
      <c r="A46" s="13" t="s">
        <v>93</v>
      </c>
      <c r="B46" s="13" t="s">
        <v>94</v>
      </c>
      <c r="C46" s="14">
        <v>1.29</v>
      </c>
      <c r="D46" s="13" t="s">
        <v>13</v>
      </c>
    </row>
    <row r="47" spans="1:4" x14ac:dyDescent="0.25">
      <c r="A47" s="13" t="s">
        <v>642</v>
      </c>
      <c r="B47" s="13" t="s">
        <v>643</v>
      </c>
      <c r="C47" s="14">
        <v>1.26</v>
      </c>
      <c r="D47" s="13" t="s">
        <v>13</v>
      </c>
    </row>
    <row r="48" spans="1:4" x14ac:dyDescent="0.25">
      <c r="A48" s="13" t="s">
        <v>683</v>
      </c>
      <c r="B48" s="13" t="s">
        <v>684</v>
      </c>
      <c r="C48" s="14">
        <v>1.26</v>
      </c>
      <c r="D48" s="13" t="s">
        <v>13</v>
      </c>
    </row>
    <row r="49" spans="1:4" x14ac:dyDescent="0.25">
      <c r="A49" s="13" t="s">
        <v>305</v>
      </c>
      <c r="B49" s="13" t="s">
        <v>306</v>
      </c>
      <c r="C49" s="14">
        <v>1.165</v>
      </c>
      <c r="D49" s="13" t="s">
        <v>213</v>
      </c>
    </row>
    <row r="50" spans="1:4" x14ac:dyDescent="0.25">
      <c r="A50" s="13" t="s">
        <v>423</v>
      </c>
      <c r="B50" s="13" t="s">
        <v>424</v>
      </c>
      <c r="C50" s="14">
        <v>1.1499999999999999</v>
      </c>
      <c r="D50" s="13" t="s">
        <v>13</v>
      </c>
    </row>
    <row r="51" spans="1:4" x14ac:dyDescent="0.25">
      <c r="A51" s="13" t="s">
        <v>350</v>
      </c>
      <c r="B51" s="13" t="s">
        <v>351</v>
      </c>
      <c r="C51" s="14">
        <v>1.1200000000000001</v>
      </c>
      <c r="D51" s="13" t="s">
        <v>110</v>
      </c>
    </row>
    <row r="52" spans="1:4" x14ac:dyDescent="0.25">
      <c r="A52" s="13" t="s">
        <v>310</v>
      </c>
      <c r="B52" s="13" t="s">
        <v>311</v>
      </c>
      <c r="C52" s="14">
        <v>1.1000000000000001</v>
      </c>
      <c r="D52" s="13" t="s">
        <v>312</v>
      </c>
    </row>
    <row r="53" spans="1:4" x14ac:dyDescent="0.25">
      <c r="A53" s="13" t="s">
        <v>367</v>
      </c>
      <c r="B53" s="13" t="s">
        <v>368</v>
      </c>
      <c r="C53" s="14">
        <v>1.08</v>
      </c>
      <c r="D53" s="13" t="s">
        <v>13</v>
      </c>
    </row>
    <row r="54" spans="1:4" x14ac:dyDescent="0.25">
      <c r="A54" s="13" t="s">
        <v>365</v>
      </c>
      <c r="B54" s="13" t="s">
        <v>366</v>
      </c>
      <c r="C54" s="14">
        <v>1.075</v>
      </c>
      <c r="D54" s="13" t="s">
        <v>5</v>
      </c>
    </row>
    <row r="55" spans="1:4" x14ac:dyDescent="0.25">
      <c r="A55" s="13" t="s">
        <v>135</v>
      </c>
      <c r="B55" s="13" t="s">
        <v>136</v>
      </c>
      <c r="C55" s="14">
        <v>1.01</v>
      </c>
      <c r="D55" s="13" t="s">
        <v>13</v>
      </c>
    </row>
    <row r="56" spans="1:4" ht="30" x14ac:dyDescent="0.25">
      <c r="A56" s="13" t="s">
        <v>589</v>
      </c>
      <c r="B56" s="13" t="s">
        <v>590</v>
      </c>
      <c r="C56" s="14">
        <v>1.01</v>
      </c>
      <c r="D56" s="13" t="s">
        <v>213</v>
      </c>
    </row>
    <row r="57" spans="1:4" x14ac:dyDescent="0.25">
      <c r="A57" s="13" t="s">
        <v>511</v>
      </c>
      <c r="B57" s="13" t="s">
        <v>512</v>
      </c>
      <c r="C57" s="14">
        <v>1</v>
      </c>
      <c r="D57" s="13" t="s">
        <v>13</v>
      </c>
    </row>
    <row r="58" spans="1:4" x14ac:dyDescent="0.25">
      <c r="A58" s="13" t="s">
        <v>661</v>
      </c>
      <c r="B58" s="13" t="s">
        <v>662</v>
      </c>
      <c r="C58" s="14">
        <v>0.94499999999999995</v>
      </c>
      <c r="D58" s="13" t="s">
        <v>13</v>
      </c>
    </row>
    <row r="59" spans="1:4" x14ac:dyDescent="0.25">
      <c r="A59" s="13" t="s">
        <v>256</v>
      </c>
      <c r="B59" s="13" t="s">
        <v>257</v>
      </c>
      <c r="C59" s="14">
        <v>0.91249999999999998</v>
      </c>
      <c r="D59" s="13" t="s">
        <v>5</v>
      </c>
    </row>
    <row r="60" spans="1:4" x14ac:dyDescent="0.25">
      <c r="A60" s="13" t="s">
        <v>75</v>
      </c>
      <c r="B60" s="13" t="s">
        <v>76</v>
      </c>
      <c r="C60" s="14">
        <v>0.91</v>
      </c>
      <c r="D60" s="13" t="s">
        <v>55</v>
      </c>
    </row>
    <row r="61" spans="1:4" x14ac:dyDescent="0.25">
      <c r="A61" s="13" t="s">
        <v>193</v>
      </c>
      <c r="B61" s="13" t="s">
        <v>194</v>
      </c>
      <c r="C61" s="14">
        <v>0.9</v>
      </c>
      <c r="D61" s="13" t="s">
        <v>13</v>
      </c>
    </row>
    <row r="62" spans="1:4" x14ac:dyDescent="0.25">
      <c r="A62" s="13" t="s">
        <v>106</v>
      </c>
      <c r="B62" s="13" t="s">
        <v>107</v>
      </c>
      <c r="C62" s="14">
        <v>0.85499999999999998</v>
      </c>
      <c r="D62" s="13" t="s">
        <v>55</v>
      </c>
    </row>
    <row r="63" spans="1:4" x14ac:dyDescent="0.25">
      <c r="A63" s="13" t="s">
        <v>622</v>
      </c>
      <c r="B63" s="13" t="s">
        <v>623</v>
      </c>
      <c r="C63" s="14">
        <v>0.85</v>
      </c>
      <c r="D63" s="13" t="s">
        <v>13</v>
      </c>
    </row>
    <row r="64" spans="1:4" x14ac:dyDescent="0.25">
      <c r="A64" s="13" t="s">
        <v>217</v>
      </c>
      <c r="B64" s="13" t="s">
        <v>218</v>
      </c>
      <c r="C64" s="14">
        <v>0.83</v>
      </c>
      <c r="D64" s="13" t="s">
        <v>55</v>
      </c>
    </row>
    <row r="65" spans="1:4" x14ac:dyDescent="0.25">
      <c r="A65" s="13" t="s">
        <v>598</v>
      </c>
      <c r="B65" s="13" t="s">
        <v>599</v>
      </c>
      <c r="C65" s="14">
        <v>0.8</v>
      </c>
      <c r="D65" s="13" t="s">
        <v>110</v>
      </c>
    </row>
    <row r="66" spans="1:4" x14ac:dyDescent="0.25">
      <c r="A66" s="13" t="s">
        <v>140</v>
      </c>
      <c r="B66" s="13" t="s">
        <v>141</v>
      </c>
      <c r="C66" s="14">
        <v>0.79500000000000004</v>
      </c>
      <c r="D66" s="13" t="s">
        <v>5</v>
      </c>
    </row>
    <row r="67" spans="1:4" x14ac:dyDescent="0.25">
      <c r="A67" s="13" t="s">
        <v>320</v>
      </c>
      <c r="B67" s="13" t="s">
        <v>321</v>
      </c>
      <c r="C67" s="14">
        <v>0.79</v>
      </c>
      <c r="D67" s="13" t="s">
        <v>312</v>
      </c>
    </row>
    <row r="68" spans="1:4" x14ac:dyDescent="0.25">
      <c r="A68" s="13" t="s">
        <v>593</v>
      </c>
      <c r="B68" s="13" t="s">
        <v>594</v>
      </c>
      <c r="C68" s="14">
        <v>0.76</v>
      </c>
      <c r="D68" s="13" t="s">
        <v>213</v>
      </c>
    </row>
    <row r="69" spans="1:4" x14ac:dyDescent="0.25">
      <c r="A69" s="13" t="s">
        <v>26</v>
      </c>
      <c r="B69" s="13" t="s">
        <v>27</v>
      </c>
      <c r="C69" s="14">
        <v>0.75</v>
      </c>
      <c r="D69" s="13" t="s">
        <v>13</v>
      </c>
    </row>
    <row r="70" spans="1:4" ht="30" x14ac:dyDescent="0.25">
      <c r="A70" s="13" t="s">
        <v>363</v>
      </c>
      <c r="B70" s="13" t="s">
        <v>364</v>
      </c>
      <c r="C70" s="14">
        <v>0.74</v>
      </c>
      <c r="D70" s="13" t="s">
        <v>213</v>
      </c>
    </row>
    <row r="71" spans="1:4" x14ac:dyDescent="0.25">
      <c r="A71" s="13" t="s">
        <v>301</v>
      </c>
      <c r="B71" s="13" t="s">
        <v>302</v>
      </c>
      <c r="C71" s="14">
        <v>0.73</v>
      </c>
      <c r="D71" s="13" t="s">
        <v>13</v>
      </c>
    </row>
    <row r="72" spans="1:4" x14ac:dyDescent="0.25">
      <c r="A72" s="13" t="s">
        <v>507</v>
      </c>
      <c r="B72" s="13" t="s">
        <v>508</v>
      </c>
      <c r="C72" s="14">
        <v>0.73</v>
      </c>
      <c r="D72" s="13" t="s">
        <v>146</v>
      </c>
    </row>
    <row r="73" spans="1:4" x14ac:dyDescent="0.25">
      <c r="A73" s="13" t="s">
        <v>674</v>
      </c>
      <c r="B73" s="13" t="s">
        <v>675</v>
      </c>
      <c r="C73" s="14">
        <v>0.70600000000000007</v>
      </c>
      <c r="D73" s="13" t="s">
        <v>5</v>
      </c>
    </row>
    <row r="74" spans="1:4" x14ac:dyDescent="0.25">
      <c r="A74" s="13" t="s">
        <v>627</v>
      </c>
      <c r="B74" s="13" t="s">
        <v>628</v>
      </c>
      <c r="C74" s="14">
        <v>0.66749999999999998</v>
      </c>
      <c r="D74" s="13" t="s">
        <v>13</v>
      </c>
    </row>
    <row r="75" spans="1:4" x14ac:dyDescent="0.25">
      <c r="A75" s="13" t="s">
        <v>295</v>
      </c>
      <c r="B75" s="13" t="s">
        <v>296</v>
      </c>
      <c r="C75" s="14">
        <v>0.66</v>
      </c>
      <c r="D75" s="13" t="s">
        <v>213</v>
      </c>
    </row>
    <row r="76" spans="1:4" x14ac:dyDescent="0.25">
      <c r="A76" s="13" t="s">
        <v>379</v>
      </c>
      <c r="B76" s="13" t="s">
        <v>380</v>
      </c>
      <c r="C76" s="14">
        <v>0.64500000000000002</v>
      </c>
      <c r="D76" s="13" t="s">
        <v>213</v>
      </c>
    </row>
    <row r="77" spans="1:4" x14ac:dyDescent="0.25">
      <c r="A77" s="13" t="s">
        <v>81</v>
      </c>
      <c r="B77" s="13" t="s">
        <v>82</v>
      </c>
      <c r="C77" s="14">
        <v>0.64249999999999996</v>
      </c>
      <c r="D77" s="13" t="s">
        <v>13</v>
      </c>
    </row>
    <row r="78" spans="1:4" x14ac:dyDescent="0.25">
      <c r="A78" s="13" t="s">
        <v>209</v>
      </c>
      <c r="B78" s="13" t="s">
        <v>210</v>
      </c>
      <c r="C78" s="14">
        <v>0.64249999999999996</v>
      </c>
      <c r="D78" s="13" t="s">
        <v>13</v>
      </c>
    </row>
    <row r="79" spans="1:4" x14ac:dyDescent="0.25">
      <c r="A79" s="13" t="s">
        <v>436</v>
      </c>
      <c r="B79" s="13" t="s">
        <v>437</v>
      </c>
      <c r="C79" s="14">
        <v>0.63900000000000001</v>
      </c>
      <c r="D79" s="13" t="s">
        <v>213</v>
      </c>
    </row>
    <row r="80" spans="1:4" x14ac:dyDescent="0.25">
      <c r="A80" s="13" t="s">
        <v>60</v>
      </c>
      <c r="B80" s="13" t="s">
        <v>61</v>
      </c>
      <c r="C80" s="14">
        <v>0.6</v>
      </c>
      <c r="D80" s="13" t="s">
        <v>13</v>
      </c>
    </row>
    <row r="81" spans="1:4" x14ac:dyDescent="0.25">
      <c r="A81" s="13" t="s">
        <v>104</v>
      </c>
      <c r="B81" s="13" t="s">
        <v>105</v>
      </c>
      <c r="C81" s="14">
        <v>0.59</v>
      </c>
      <c r="D81" s="13" t="s">
        <v>13</v>
      </c>
    </row>
    <row r="82" spans="1:4" x14ac:dyDescent="0.25">
      <c r="A82" s="13" t="s">
        <v>488</v>
      </c>
      <c r="B82" s="13" t="s">
        <v>489</v>
      </c>
      <c r="C82" s="14">
        <v>0.58152999999999999</v>
      </c>
      <c r="D82" s="13" t="s">
        <v>55</v>
      </c>
    </row>
    <row r="83" spans="1:4" x14ac:dyDescent="0.25">
      <c r="A83" s="13" t="s">
        <v>658</v>
      </c>
      <c r="B83" s="13" t="s">
        <v>659</v>
      </c>
      <c r="C83" s="14">
        <v>0.56999999999999995</v>
      </c>
      <c r="D83" s="13" t="s">
        <v>110</v>
      </c>
    </row>
    <row r="84" spans="1:4" x14ac:dyDescent="0.25">
      <c r="A84" s="13" t="s">
        <v>323</v>
      </c>
      <c r="B84" s="13" t="s">
        <v>324</v>
      </c>
      <c r="C84" s="14">
        <v>0.56879999999999997</v>
      </c>
      <c r="D84" s="13" t="s">
        <v>55</v>
      </c>
    </row>
    <row r="85" spans="1:4" x14ac:dyDescent="0.25">
      <c r="A85" s="13" t="s">
        <v>329</v>
      </c>
      <c r="B85" s="13" t="s">
        <v>330</v>
      </c>
      <c r="C85" s="14">
        <v>0.56000000000000005</v>
      </c>
      <c r="D85" s="13" t="s">
        <v>110</v>
      </c>
    </row>
    <row r="86" spans="1:4" x14ac:dyDescent="0.25">
      <c r="A86" s="13" t="s">
        <v>205</v>
      </c>
      <c r="B86" s="13" t="s">
        <v>206</v>
      </c>
      <c r="C86" s="14">
        <v>0.50790000000000002</v>
      </c>
      <c r="D86" s="13" t="s">
        <v>55</v>
      </c>
    </row>
    <row r="87" spans="1:4" x14ac:dyDescent="0.25">
      <c r="A87" s="13" t="s">
        <v>245</v>
      </c>
      <c r="B87" s="13" t="s">
        <v>246</v>
      </c>
      <c r="C87" s="14">
        <v>0.5</v>
      </c>
      <c r="D87" s="13" t="s">
        <v>13</v>
      </c>
    </row>
    <row r="88" spans="1:4" x14ac:dyDescent="0.25">
      <c r="A88" s="13" t="s">
        <v>325</v>
      </c>
      <c r="B88" s="13" t="s">
        <v>326</v>
      </c>
      <c r="C88" s="14">
        <v>0.495</v>
      </c>
      <c r="D88" s="13" t="s">
        <v>213</v>
      </c>
    </row>
    <row r="89" spans="1:4" x14ac:dyDescent="0.25">
      <c r="A89" s="13" t="s">
        <v>165</v>
      </c>
      <c r="B89" s="13" t="s">
        <v>166</v>
      </c>
      <c r="C89" s="14">
        <v>0.48060000000000003</v>
      </c>
      <c r="D89" s="13" t="s">
        <v>13</v>
      </c>
    </row>
    <row r="90" spans="1:4" x14ac:dyDescent="0.25">
      <c r="A90" s="13" t="s">
        <v>600</v>
      </c>
      <c r="B90" s="13" t="s">
        <v>601</v>
      </c>
      <c r="C90" s="14">
        <v>0.46</v>
      </c>
      <c r="D90" s="13" t="s">
        <v>110</v>
      </c>
    </row>
    <row r="91" spans="1:4" x14ac:dyDescent="0.25">
      <c r="A91" s="13" t="s">
        <v>374</v>
      </c>
      <c r="B91" s="13" t="s">
        <v>375</v>
      </c>
      <c r="C91" s="14">
        <v>0.45500000000000002</v>
      </c>
      <c r="D91" s="13" t="s">
        <v>13</v>
      </c>
    </row>
    <row r="92" spans="1:4" x14ac:dyDescent="0.25">
      <c r="A92" s="13" t="s">
        <v>499</v>
      </c>
      <c r="B92" s="13" t="s">
        <v>500</v>
      </c>
      <c r="C92" s="14">
        <v>0.43839999999999996</v>
      </c>
      <c r="D92" s="13" t="s">
        <v>55</v>
      </c>
    </row>
    <row r="93" spans="1:4" x14ac:dyDescent="0.25">
      <c r="A93" s="13" t="s">
        <v>433</v>
      </c>
      <c r="B93" s="13" t="s">
        <v>434</v>
      </c>
      <c r="C93" s="14">
        <v>0.42399999999999999</v>
      </c>
      <c r="D93" s="13" t="s">
        <v>55</v>
      </c>
    </row>
    <row r="94" spans="1:4" ht="30" x14ac:dyDescent="0.25">
      <c r="A94" s="13" t="s">
        <v>123</v>
      </c>
      <c r="B94" s="13" t="s">
        <v>124</v>
      </c>
      <c r="C94" s="14">
        <v>0.40500000000000003</v>
      </c>
      <c r="D94" s="13" t="s">
        <v>5</v>
      </c>
    </row>
    <row r="95" spans="1:4" ht="30" x14ac:dyDescent="0.25">
      <c r="A95" s="13" t="s">
        <v>123</v>
      </c>
      <c r="B95" s="13" t="s">
        <v>124</v>
      </c>
      <c r="C95" s="14">
        <v>0.40500000000000003</v>
      </c>
      <c r="D95" s="13" t="s">
        <v>5</v>
      </c>
    </row>
    <row r="96" spans="1:4" x14ac:dyDescent="0.25">
      <c r="A96" s="13" t="s">
        <v>532</v>
      </c>
      <c r="B96" s="13" t="s">
        <v>533</v>
      </c>
      <c r="C96" s="14">
        <v>0.4</v>
      </c>
      <c r="D96" s="13" t="s">
        <v>13</v>
      </c>
    </row>
    <row r="97" spans="1:4" x14ac:dyDescent="0.25">
      <c r="A97" s="13" t="s">
        <v>115</v>
      </c>
      <c r="B97" s="13" t="s">
        <v>116</v>
      </c>
      <c r="C97" s="14">
        <v>0.39</v>
      </c>
      <c r="D97" s="13" t="s">
        <v>55</v>
      </c>
    </row>
    <row r="98" spans="1:4" x14ac:dyDescent="0.25">
      <c r="A98" s="13" t="s">
        <v>402</v>
      </c>
      <c r="B98" s="13" t="s">
        <v>403</v>
      </c>
      <c r="C98" s="14">
        <v>0.39</v>
      </c>
      <c r="D98" s="13" t="s">
        <v>13</v>
      </c>
    </row>
    <row r="99" spans="1:4" x14ac:dyDescent="0.25">
      <c r="A99" s="13" t="s">
        <v>509</v>
      </c>
      <c r="B99" s="13" t="s">
        <v>510</v>
      </c>
      <c r="C99" s="14">
        <v>0.36899999999999999</v>
      </c>
      <c r="D99" s="13" t="s">
        <v>55</v>
      </c>
    </row>
    <row r="100" spans="1:4" x14ac:dyDescent="0.25">
      <c r="A100" s="13" t="s">
        <v>404</v>
      </c>
      <c r="B100" s="13" t="s">
        <v>405</v>
      </c>
      <c r="C100" s="14">
        <v>0.36499999999999999</v>
      </c>
      <c r="D100" s="13" t="s">
        <v>55</v>
      </c>
    </row>
    <row r="101" spans="1:4" x14ac:dyDescent="0.25">
      <c r="A101" s="13" t="s">
        <v>125</v>
      </c>
      <c r="B101" s="13" t="s">
        <v>126</v>
      </c>
      <c r="C101" s="14">
        <v>0.36</v>
      </c>
      <c r="D101" s="13" t="s">
        <v>5</v>
      </c>
    </row>
    <row r="102" spans="1:4" x14ac:dyDescent="0.25">
      <c r="A102" s="13" t="s">
        <v>369</v>
      </c>
      <c r="B102" s="13" t="s">
        <v>370</v>
      </c>
      <c r="C102" s="14">
        <v>0.36</v>
      </c>
      <c r="D102" s="13" t="s">
        <v>312</v>
      </c>
    </row>
    <row r="103" spans="1:4" x14ac:dyDescent="0.25">
      <c r="A103" s="13" t="s">
        <v>653</v>
      </c>
      <c r="B103" s="13" t="s">
        <v>654</v>
      </c>
      <c r="C103" s="14">
        <v>0.36</v>
      </c>
      <c r="D103" s="13" t="s">
        <v>13</v>
      </c>
    </row>
    <row r="104" spans="1:4" x14ac:dyDescent="0.25">
      <c r="A104" s="13" t="s">
        <v>327</v>
      </c>
      <c r="B104" s="13" t="s">
        <v>328</v>
      </c>
      <c r="C104" s="14">
        <v>0.35</v>
      </c>
      <c r="D104" s="13" t="s">
        <v>13</v>
      </c>
    </row>
    <row r="105" spans="1:4" x14ac:dyDescent="0.25">
      <c r="A105" s="13" t="s">
        <v>202</v>
      </c>
      <c r="B105" s="13" t="s">
        <v>203</v>
      </c>
      <c r="C105" s="14">
        <v>0.32</v>
      </c>
      <c r="D105" s="13" t="s">
        <v>13</v>
      </c>
    </row>
    <row r="106" spans="1:4" x14ac:dyDescent="0.25">
      <c r="A106" s="13" t="s">
        <v>544</v>
      </c>
      <c r="B106" s="13" t="s">
        <v>545</v>
      </c>
      <c r="C106" s="14">
        <v>0.314</v>
      </c>
      <c r="D106" s="13" t="s">
        <v>5</v>
      </c>
    </row>
    <row r="107" spans="1:4" x14ac:dyDescent="0.25">
      <c r="A107" s="13" t="s">
        <v>53</v>
      </c>
      <c r="B107" s="13" t="s">
        <v>54</v>
      </c>
      <c r="C107" s="14">
        <v>0.30400000000000005</v>
      </c>
      <c r="D107" s="13" t="s">
        <v>55</v>
      </c>
    </row>
    <row r="108" spans="1:4" x14ac:dyDescent="0.25">
      <c r="A108" s="13" t="s">
        <v>71</v>
      </c>
      <c r="B108" s="13" t="s">
        <v>72</v>
      </c>
      <c r="C108" s="14">
        <v>0.28999999999999998</v>
      </c>
      <c r="D108" s="13" t="s">
        <v>13</v>
      </c>
    </row>
    <row r="109" spans="1:4" x14ac:dyDescent="0.25">
      <c r="A109" s="13" t="s">
        <v>195</v>
      </c>
      <c r="B109" s="13" t="s">
        <v>196</v>
      </c>
      <c r="C109" s="14">
        <v>0.28000000000000003</v>
      </c>
      <c r="D109" s="13" t="s">
        <v>55</v>
      </c>
    </row>
    <row r="110" spans="1:4" x14ac:dyDescent="0.25">
      <c r="A110" s="13" t="s">
        <v>648</v>
      </c>
      <c r="B110" s="13" t="s">
        <v>649</v>
      </c>
      <c r="C110" s="14">
        <v>0.28000000000000003</v>
      </c>
      <c r="D110" s="13" t="s">
        <v>13</v>
      </c>
    </row>
    <row r="111" spans="1:4" x14ac:dyDescent="0.25">
      <c r="A111" s="13" t="s">
        <v>153</v>
      </c>
      <c r="B111" s="13" t="s">
        <v>154</v>
      </c>
      <c r="C111" s="14">
        <v>0.27</v>
      </c>
      <c r="D111" s="13" t="s">
        <v>55</v>
      </c>
    </row>
    <row r="112" spans="1:4" x14ac:dyDescent="0.25">
      <c r="A112" s="13" t="s">
        <v>595</v>
      </c>
      <c r="B112" s="13" t="s">
        <v>596</v>
      </c>
      <c r="C112" s="14">
        <v>0.252</v>
      </c>
      <c r="D112" s="13" t="s">
        <v>55</v>
      </c>
    </row>
    <row r="113" spans="1:4" x14ac:dyDescent="0.25">
      <c r="A113" s="13" t="s">
        <v>187</v>
      </c>
      <c r="B113" s="13" t="s">
        <v>188</v>
      </c>
      <c r="C113" s="14">
        <v>0.25</v>
      </c>
      <c r="D113" s="13" t="s">
        <v>5</v>
      </c>
    </row>
    <row r="114" spans="1:4" x14ac:dyDescent="0.25">
      <c r="A114" s="13" t="s">
        <v>317</v>
      </c>
      <c r="B114" s="13" t="s">
        <v>318</v>
      </c>
      <c r="C114" s="14">
        <v>0.25</v>
      </c>
      <c r="D114" s="13" t="s">
        <v>319</v>
      </c>
    </row>
    <row r="115" spans="1:4" x14ac:dyDescent="0.25">
      <c r="A115" s="13" t="s">
        <v>441</v>
      </c>
      <c r="B115" s="13" t="s">
        <v>442</v>
      </c>
      <c r="C115" s="14">
        <v>0.25</v>
      </c>
      <c r="D115" s="13" t="s">
        <v>13</v>
      </c>
    </row>
    <row r="116" spans="1:4" x14ac:dyDescent="0.25">
      <c r="A116" s="13" t="s">
        <v>170</v>
      </c>
      <c r="B116" s="13" t="s">
        <v>171</v>
      </c>
      <c r="C116" s="14">
        <v>0.24</v>
      </c>
      <c r="D116" s="13" t="s">
        <v>5</v>
      </c>
    </row>
    <row r="117" spans="1:4" x14ac:dyDescent="0.25">
      <c r="A117" s="13" t="s">
        <v>603</v>
      </c>
      <c r="B117" s="13" t="s">
        <v>604</v>
      </c>
      <c r="C117" s="14">
        <v>0.24</v>
      </c>
      <c r="D117" s="13" t="s">
        <v>110</v>
      </c>
    </row>
    <row r="118" spans="1:4" x14ac:dyDescent="0.25">
      <c r="A118" s="13" t="s">
        <v>605</v>
      </c>
      <c r="B118" s="13" t="s">
        <v>606</v>
      </c>
      <c r="C118" s="14">
        <v>0.24</v>
      </c>
      <c r="D118" s="13" t="s">
        <v>5</v>
      </c>
    </row>
    <row r="119" spans="1:4" x14ac:dyDescent="0.25">
      <c r="A119" s="13" t="s">
        <v>95</v>
      </c>
      <c r="B119" s="13" t="s">
        <v>96</v>
      </c>
      <c r="C119" s="14">
        <v>0.23100000000000001</v>
      </c>
      <c r="D119" s="13" t="s">
        <v>55</v>
      </c>
    </row>
    <row r="120" spans="1:4" x14ac:dyDescent="0.25">
      <c r="A120" s="13" t="s">
        <v>67</v>
      </c>
      <c r="B120" s="13" t="s">
        <v>68</v>
      </c>
      <c r="C120" s="14">
        <v>0.23</v>
      </c>
      <c r="D120" s="13" t="s">
        <v>13</v>
      </c>
    </row>
    <row r="121" spans="1:4" x14ac:dyDescent="0.25">
      <c r="A121" s="13" t="s">
        <v>168</v>
      </c>
      <c r="B121" s="13" t="s">
        <v>169</v>
      </c>
      <c r="C121" s="14">
        <v>0.215</v>
      </c>
      <c r="D121" s="13" t="s">
        <v>5</v>
      </c>
    </row>
    <row r="122" spans="1:4" x14ac:dyDescent="0.25">
      <c r="A122" s="13" t="s">
        <v>541</v>
      </c>
      <c r="B122" s="13" t="s">
        <v>542</v>
      </c>
      <c r="C122" s="14">
        <v>0.20250000000000001</v>
      </c>
      <c r="D122" s="13" t="s">
        <v>55</v>
      </c>
    </row>
    <row r="123" spans="1:4" ht="30" x14ac:dyDescent="0.25">
      <c r="A123" s="13" t="s">
        <v>398</v>
      </c>
      <c r="B123" s="13" t="s">
        <v>399</v>
      </c>
      <c r="C123" s="14">
        <v>0.2</v>
      </c>
      <c r="D123" s="13" t="s">
        <v>400</v>
      </c>
    </row>
    <row r="124" spans="1:4" x14ac:dyDescent="0.25">
      <c r="A124" s="13" t="s">
        <v>539</v>
      </c>
      <c r="B124" s="13" t="s">
        <v>540</v>
      </c>
      <c r="C124" s="14">
        <v>0.2</v>
      </c>
      <c r="D124" s="13" t="s">
        <v>55</v>
      </c>
    </row>
    <row r="125" spans="1:4" x14ac:dyDescent="0.25">
      <c r="A125" s="13" t="s">
        <v>98</v>
      </c>
      <c r="B125" s="13" t="s">
        <v>99</v>
      </c>
      <c r="C125" s="14">
        <v>0.19500000000000001</v>
      </c>
      <c r="D125" s="13" t="s">
        <v>55</v>
      </c>
    </row>
    <row r="126" spans="1:4" ht="30" x14ac:dyDescent="0.25">
      <c r="A126" s="13" t="s">
        <v>175</v>
      </c>
      <c r="B126" s="13" t="s">
        <v>176</v>
      </c>
      <c r="C126" s="14">
        <v>0.1875</v>
      </c>
      <c r="D126" s="13" t="s">
        <v>5</v>
      </c>
    </row>
    <row r="127" spans="1:4" x14ac:dyDescent="0.25">
      <c r="A127" s="13" t="s">
        <v>131</v>
      </c>
      <c r="B127" s="13" t="s">
        <v>132</v>
      </c>
      <c r="C127" s="14">
        <v>0.185</v>
      </c>
      <c r="D127" s="13" t="s">
        <v>13</v>
      </c>
    </row>
    <row r="128" spans="1:4" x14ac:dyDescent="0.25">
      <c r="A128" s="13" t="s">
        <v>685</v>
      </c>
      <c r="B128" s="13" t="s">
        <v>686</v>
      </c>
      <c r="C128" s="14">
        <v>0.185</v>
      </c>
      <c r="D128" s="13" t="s">
        <v>110</v>
      </c>
    </row>
    <row r="129" spans="1:4" x14ac:dyDescent="0.25">
      <c r="A129" s="13" t="s">
        <v>180</v>
      </c>
      <c r="B129" s="13" t="s">
        <v>181</v>
      </c>
      <c r="C129" s="14">
        <v>0.1825</v>
      </c>
      <c r="D129" s="13" t="s">
        <v>55</v>
      </c>
    </row>
    <row r="130" spans="1:4" x14ac:dyDescent="0.25">
      <c r="A130" s="13" t="s">
        <v>297</v>
      </c>
      <c r="B130" s="13" t="s">
        <v>298</v>
      </c>
      <c r="C130" s="14">
        <v>0.18</v>
      </c>
      <c r="D130" s="13" t="s">
        <v>110</v>
      </c>
    </row>
    <row r="131" spans="1:4" x14ac:dyDescent="0.25">
      <c r="A131" s="13" t="s">
        <v>359</v>
      </c>
      <c r="B131" s="13" t="s">
        <v>360</v>
      </c>
      <c r="C131" s="14">
        <v>0.18</v>
      </c>
      <c r="D131" s="13" t="s">
        <v>5</v>
      </c>
    </row>
    <row r="132" spans="1:4" x14ac:dyDescent="0.25">
      <c r="A132" s="13" t="s">
        <v>445</v>
      </c>
      <c r="B132" s="13" t="s">
        <v>446</v>
      </c>
      <c r="C132" s="14">
        <v>0.17499999999999999</v>
      </c>
      <c r="D132" s="13" t="s">
        <v>213</v>
      </c>
    </row>
    <row r="133" spans="1:4" x14ac:dyDescent="0.25">
      <c r="A133" s="13" t="s">
        <v>11</v>
      </c>
      <c r="B133" s="13" t="s">
        <v>12</v>
      </c>
      <c r="C133" s="14">
        <v>0.17100000000000001</v>
      </c>
      <c r="D133" s="13" t="s">
        <v>13</v>
      </c>
    </row>
    <row r="134" spans="1:4" x14ac:dyDescent="0.25">
      <c r="A134" s="13" t="s">
        <v>38</v>
      </c>
      <c r="B134" s="13" t="s">
        <v>39</v>
      </c>
      <c r="C134" s="14">
        <v>0.17</v>
      </c>
      <c r="D134" s="13" t="s">
        <v>13</v>
      </c>
    </row>
    <row r="135" spans="1:4" x14ac:dyDescent="0.25">
      <c r="A135" s="13" t="s">
        <v>535</v>
      </c>
      <c r="B135" s="13" t="s">
        <v>536</v>
      </c>
      <c r="C135" s="14">
        <v>0.17</v>
      </c>
      <c r="D135" s="13" t="s">
        <v>5</v>
      </c>
    </row>
    <row r="136" spans="1:4" x14ac:dyDescent="0.25">
      <c r="A136" s="13" t="s">
        <v>558</v>
      </c>
      <c r="B136" s="13" t="s">
        <v>559</v>
      </c>
      <c r="C136" s="14">
        <v>0.16</v>
      </c>
      <c r="D136" s="13" t="s">
        <v>5</v>
      </c>
    </row>
    <row r="137" spans="1:4" ht="30" x14ac:dyDescent="0.25">
      <c r="A137" s="13" t="s">
        <v>347</v>
      </c>
      <c r="B137" s="13" t="s">
        <v>348</v>
      </c>
      <c r="C137" s="14">
        <v>0.1575</v>
      </c>
      <c r="D137" s="13" t="s">
        <v>349</v>
      </c>
    </row>
    <row r="138" spans="1:4" x14ac:dyDescent="0.25">
      <c r="A138" s="13" t="s">
        <v>151</v>
      </c>
      <c r="B138" s="13" t="s">
        <v>152</v>
      </c>
      <c r="C138" s="14">
        <v>0.155</v>
      </c>
      <c r="D138" s="13" t="s">
        <v>13</v>
      </c>
    </row>
    <row r="139" spans="1:4" x14ac:dyDescent="0.25">
      <c r="A139" s="13" t="s">
        <v>63</v>
      </c>
      <c r="B139" s="13" t="s">
        <v>64</v>
      </c>
      <c r="C139" s="14">
        <v>0.15</v>
      </c>
      <c r="D139" s="13" t="s">
        <v>5</v>
      </c>
    </row>
    <row r="140" spans="1:4" x14ac:dyDescent="0.25">
      <c r="A140" s="13" t="s">
        <v>89</v>
      </c>
      <c r="B140" s="13" t="s">
        <v>90</v>
      </c>
      <c r="C140" s="14">
        <v>0.15</v>
      </c>
      <c r="D140" s="13" t="s">
        <v>13</v>
      </c>
    </row>
    <row r="141" spans="1:4" x14ac:dyDescent="0.25">
      <c r="A141" s="13" t="s">
        <v>211</v>
      </c>
      <c r="B141" s="13" t="s">
        <v>212</v>
      </c>
      <c r="C141" s="14">
        <v>0.15</v>
      </c>
      <c r="D141" s="13" t="s">
        <v>213</v>
      </c>
    </row>
    <row r="142" spans="1:4" x14ac:dyDescent="0.25">
      <c r="A142" s="13" t="s">
        <v>289</v>
      </c>
      <c r="B142" s="13" t="s">
        <v>290</v>
      </c>
      <c r="C142" s="14">
        <v>0.14249999999999999</v>
      </c>
      <c r="D142" s="13" t="s">
        <v>13</v>
      </c>
    </row>
    <row r="143" spans="1:4" x14ac:dyDescent="0.25">
      <c r="A143" s="13" t="s">
        <v>41</v>
      </c>
      <c r="B143" s="13" t="s">
        <v>42</v>
      </c>
      <c r="C143" s="14">
        <v>0.14000000000000001</v>
      </c>
      <c r="D143" s="13" t="s">
        <v>13</v>
      </c>
    </row>
    <row r="144" spans="1:4" x14ac:dyDescent="0.25">
      <c r="A144" s="13" t="s">
        <v>46</v>
      </c>
      <c r="B144" s="13" t="s">
        <v>47</v>
      </c>
      <c r="C144" s="14">
        <v>0.14000000000000001</v>
      </c>
      <c r="D144" s="13" t="s">
        <v>5</v>
      </c>
    </row>
    <row r="145" spans="1:4" x14ac:dyDescent="0.25">
      <c r="A145" s="13" t="s">
        <v>46</v>
      </c>
      <c r="B145" s="13" t="s">
        <v>47</v>
      </c>
      <c r="C145" s="14">
        <v>0.14000000000000001</v>
      </c>
      <c r="D145" s="13" t="s">
        <v>5</v>
      </c>
    </row>
    <row r="146" spans="1:4" x14ac:dyDescent="0.25">
      <c r="A146" s="13" t="s">
        <v>450</v>
      </c>
      <c r="B146" s="13" t="s">
        <v>451</v>
      </c>
      <c r="C146" s="14">
        <v>0.14000000000000001</v>
      </c>
      <c r="D146" s="13" t="s">
        <v>13</v>
      </c>
    </row>
    <row r="147" spans="1:4" x14ac:dyDescent="0.25">
      <c r="A147" s="13" t="s">
        <v>607</v>
      </c>
      <c r="B147" s="13" t="s">
        <v>608</v>
      </c>
      <c r="C147" s="14">
        <v>0.14000000000000001</v>
      </c>
      <c r="D147" s="13" t="s">
        <v>5</v>
      </c>
    </row>
    <row r="148" spans="1:4" x14ac:dyDescent="0.25">
      <c r="A148" s="13" t="s">
        <v>21</v>
      </c>
      <c r="B148" s="13" t="s">
        <v>22</v>
      </c>
      <c r="C148" s="14">
        <v>0.13500000000000001</v>
      </c>
      <c r="D148" s="13" t="s">
        <v>5</v>
      </c>
    </row>
    <row r="149" spans="1:4" x14ac:dyDescent="0.25">
      <c r="A149" s="13" t="s">
        <v>21</v>
      </c>
      <c r="B149" s="13" t="s">
        <v>22</v>
      </c>
      <c r="C149" s="14">
        <v>0.13500000000000001</v>
      </c>
      <c r="D149" s="13" t="s">
        <v>5</v>
      </c>
    </row>
    <row r="150" spans="1:4" x14ac:dyDescent="0.25">
      <c r="A150" s="13" t="s">
        <v>307</v>
      </c>
      <c r="B150" s="13" t="s">
        <v>308</v>
      </c>
      <c r="C150" s="14">
        <v>0.13500000000000001</v>
      </c>
      <c r="D150" s="13" t="s">
        <v>5</v>
      </c>
    </row>
    <row r="151" spans="1:4" x14ac:dyDescent="0.25">
      <c r="A151" s="13" t="s">
        <v>241</v>
      </c>
      <c r="B151" s="13" t="s">
        <v>242</v>
      </c>
      <c r="C151" s="14">
        <v>0.13439999999999999</v>
      </c>
      <c r="D151" s="13" t="s">
        <v>13</v>
      </c>
    </row>
    <row r="152" spans="1:4" x14ac:dyDescent="0.25">
      <c r="A152" s="13" t="s">
        <v>133</v>
      </c>
      <c r="B152" s="13" t="s">
        <v>134</v>
      </c>
      <c r="C152" s="14">
        <v>0.13399999999999998</v>
      </c>
      <c r="D152" s="13" t="s">
        <v>5</v>
      </c>
    </row>
    <row r="153" spans="1:4" x14ac:dyDescent="0.25">
      <c r="A153" s="13" t="s">
        <v>271</v>
      </c>
      <c r="B153" s="13" t="s">
        <v>272</v>
      </c>
      <c r="C153" s="14">
        <v>0.13250000000000001</v>
      </c>
      <c r="D153" s="13" t="s">
        <v>13</v>
      </c>
    </row>
    <row r="154" spans="1:4" x14ac:dyDescent="0.25">
      <c r="A154" s="13" t="s">
        <v>15</v>
      </c>
      <c r="B154" s="13" t="s">
        <v>16</v>
      </c>
      <c r="C154" s="14">
        <v>0.12</v>
      </c>
      <c r="D154" s="13" t="s">
        <v>5</v>
      </c>
    </row>
    <row r="155" spans="1:4" x14ac:dyDescent="0.25">
      <c r="A155" s="13" t="s">
        <v>108</v>
      </c>
      <c r="B155" s="13" t="s">
        <v>109</v>
      </c>
      <c r="C155" s="14">
        <v>0.12</v>
      </c>
      <c r="D155" s="13" t="s">
        <v>110</v>
      </c>
    </row>
    <row r="156" spans="1:4" ht="30" x14ac:dyDescent="0.25">
      <c r="A156" s="13" t="s">
        <v>265</v>
      </c>
      <c r="B156" s="13" t="s">
        <v>266</v>
      </c>
      <c r="C156" s="14">
        <v>0.12</v>
      </c>
      <c r="D156" s="13" t="s">
        <v>267</v>
      </c>
    </row>
    <row r="157" spans="1:4" x14ac:dyDescent="0.25">
      <c r="A157" s="13" t="s">
        <v>281</v>
      </c>
      <c r="B157" s="13" t="s">
        <v>282</v>
      </c>
      <c r="C157" s="14">
        <v>0.12</v>
      </c>
      <c r="D157" s="13" t="s">
        <v>13</v>
      </c>
    </row>
    <row r="158" spans="1:4" ht="30" x14ac:dyDescent="0.25">
      <c r="A158" s="13" t="s">
        <v>353</v>
      </c>
      <c r="B158" s="13" t="s">
        <v>354</v>
      </c>
      <c r="C158" s="14">
        <v>0.12</v>
      </c>
      <c r="D158" s="13" t="s">
        <v>5</v>
      </c>
    </row>
    <row r="159" spans="1:4" x14ac:dyDescent="0.25">
      <c r="A159" s="13" t="s">
        <v>486</v>
      </c>
      <c r="B159" s="13" t="s">
        <v>487</v>
      </c>
      <c r="C159" s="14">
        <v>0.12</v>
      </c>
      <c r="D159" s="13" t="s">
        <v>13</v>
      </c>
    </row>
    <row r="160" spans="1:4" x14ac:dyDescent="0.25">
      <c r="A160" s="13" t="s">
        <v>513</v>
      </c>
      <c r="B160" s="13" t="s">
        <v>514</v>
      </c>
      <c r="C160" s="14">
        <v>0.12</v>
      </c>
      <c r="D160" s="13" t="s">
        <v>5</v>
      </c>
    </row>
    <row r="161" spans="1:4" x14ac:dyDescent="0.25">
      <c r="A161" s="13" t="s">
        <v>656</v>
      </c>
      <c r="B161" s="13" t="s">
        <v>657</v>
      </c>
      <c r="C161" s="14">
        <v>0.12</v>
      </c>
      <c r="D161" s="13" t="s">
        <v>110</v>
      </c>
    </row>
    <row r="162" spans="1:4" x14ac:dyDescent="0.25">
      <c r="A162" s="13" t="s">
        <v>172</v>
      </c>
      <c r="B162" s="13" t="s">
        <v>173</v>
      </c>
      <c r="C162" s="14">
        <v>0.1182</v>
      </c>
      <c r="D162" s="13" t="s">
        <v>55</v>
      </c>
    </row>
    <row r="163" spans="1:4" x14ac:dyDescent="0.25">
      <c r="A163" s="13" t="s">
        <v>299</v>
      </c>
      <c r="B163" s="13" t="s">
        <v>300</v>
      </c>
      <c r="C163" s="14">
        <v>0.11699999999999999</v>
      </c>
      <c r="D163" s="13" t="s">
        <v>5</v>
      </c>
    </row>
    <row r="164" spans="1:4" x14ac:dyDescent="0.25">
      <c r="A164" s="13" t="s">
        <v>640</v>
      </c>
      <c r="B164" s="13" t="s">
        <v>641</v>
      </c>
      <c r="C164" s="14">
        <v>0.11380000000000001</v>
      </c>
      <c r="D164" s="13" t="s">
        <v>146</v>
      </c>
    </row>
    <row r="165" spans="1:4" x14ac:dyDescent="0.25">
      <c r="A165" s="13" t="s">
        <v>120</v>
      </c>
      <c r="B165" s="13" t="s">
        <v>121</v>
      </c>
      <c r="C165" s="14">
        <v>0.11245000000000001</v>
      </c>
      <c r="D165" s="13" t="s">
        <v>5</v>
      </c>
    </row>
    <row r="166" spans="1:4" x14ac:dyDescent="0.25">
      <c r="A166" s="13" t="s">
        <v>23</v>
      </c>
      <c r="B166" s="13" t="s">
        <v>24</v>
      </c>
      <c r="C166" s="14">
        <v>0.11</v>
      </c>
      <c r="D166" s="13" t="s">
        <v>13</v>
      </c>
    </row>
    <row r="167" spans="1:4" x14ac:dyDescent="0.25">
      <c r="A167" s="13" t="s">
        <v>477</v>
      </c>
      <c r="B167" s="13" t="s">
        <v>478</v>
      </c>
      <c r="C167" s="14">
        <v>0.11</v>
      </c>
      <c r="D167" s="13" t="s">
        <v>312</v>
      </c>
    </row>
    <row r="168" spans="1:4" ht="30" x14ac:dyDescent="0.25">
      <c r="A168" s="13" t="s">
        <v>555</v>
      </c>
      <c r="B168" s="13" t="s">
        <v>556</v>
      </c>
      <c r="C168" s="14">
        <v>0.11</v>
      </c>
      <c r="D168" s="13" t="s">
        <v>557</v>
      </c>
    </row>
    <row r="169" spans="1:4" x14ac:dyDescent="0.25">
      <c r="A169" s="13" t="s">
        <v>565</v>
      </c>
      <c r="B169" s="13" t="s">
        <v>566</v>
      </c>
      <c r="C169" s="14">
        <v>0.11</v>
      </c>
      <c r="D169" s="13" t="s">
        <v>55</v>
      </c>
    </row>
    <row r="170" spans="1:4" x14ac:dyDescent="0.25">
      <c r="A170" s="13" t="s">
        <v>569</v>
      </c>
      <c r="B170" s="13" t="s">
        <v>570</v>
      </c>
      <c r="C170" s="14">
        <v>0.11</v>
      </c>
      <c r="D170" s="13" t="s">
        <v>13</v>
      </c>
    </row>
    <row r="171" spans="1:4" x14ac:dyDescent="0.25">
      <c r="A171" s="13" t="s">
        <v>618</v>
      </c>
      <c r="B171" s="13" t="s">
        <v>619</v>
      </c>
      <c r="C171" s="14">
        <v>0.11</v>
      </c>
      <c r="D171" s="13" t="s">
        <v>55</v>
      </c>
    </row>
    <row r="172" spans="1:4" x14ac:dyDescent="0.25">
      <c r="A172" s="13" t="s">
        <v>163</v>
      </c>
      <c r="B172" s="13" t="s">
        <v>164</v>
      </c>
      <c r="C172" s="14">
        <v>0.1</v>
      </c>
      <c r="D172" s="13" t="s">
        <v>13</v>
      </c>
    </row>
    <row r="173" spans="1:4" x14ac:dyDescent="0.25">
      <c r="A173" s="13" t="s">
        <v>461</v>
      </c>
      <c r="B173" s="13" t="s">
        <v>462</v>
      </c>
      <c r="C173" s="14">
        <v>0.1</v>
      </c>
      <c r="D173" s="13" t="s">
        <v>13</v>
      </c>
    </row>
    <row r="174" spans="1:4" x14ac:dyDescent="0.25">
      <c r="A174" s="13" t="s">
        <v>651</v>
      </c>
      <c r="B174" s="13" t="s">
        <v>652</v>
      </c>
      <c r="C174" s="14">
        <v>0.1</v>
      </c>
      <c r="D174" s="13" t="s">
        <v>13</v>
      </c>
    </row>
    <row r="175" spans="1:4" x14ac:dyDescent="0.25">
      <c r="A175" s="13" t="s">
        <v>238</v>
      </c>
      <c r="B175" s="13" t="s">
        <v>239</v>
      </c>
      <c r="C175" s="14">
        <v>9.8000000000000004E-2</v>
      </c>
      <c r="D175" s="13" t="s">
        <v>55</v>
      </c>
    </row>
    <row r="176" spans="1:4" x14ac:dyDescent="0.25">
      <c r="A176" s="13" t="s">
        <v>100</v>
      </c>
      <c r="B176" s="13" t="s">
        <v>101</v>
      </c>
      <c r="C176" s="14">
        <v>9.5000000000000001E-2</v>
      </c>
      <c r="D176" s="13" t="s">
        <v>5</v>
      </c>
    </row>
    <row r="177" spans="1:4" x14ac:dyDescent="0.25">
      <c r="A177" s="13" t="s">
        <v>207</v>
      </c>
      <c r="B177" s="13" t="s">
        <v>208</v>
      </c>
      <c r="C177" s="14">
        <v>0.09</v>
      </c>
      <c r="D177" s="13" t="s">
        <v>55</v>
      </c>
    </row>
    <row r="178" spans="1:4" x14ac:dyDescent="0.25">
      <c r="A178" s="13" t="s">
        <v>457</v>
      </c>
      <c r="B178" s="13" t="s">
        <v>458</v>
      </c>
      <c r="C178" s="14">
        <v>0.09</v>
      </c>
      <c r="D178" s="13" t="s">
        <v>13</v>
      </c>
    </row>
    <row r="179" spans="1:4" x14ac:dyDescent="0.25">
      <c r="A179" s="13" t="s">
        <v>492</v>
      </c>
      <c r="B179" s="13" t="s">
        <v>493</v>
      </c>
      <c r="C179" s="14">
        <v>0.09</v>
      </c>
      <c r="D179" s="13" t="s">
        <v>5</v>
      </c>
    </row>
    <row r="180" spans="1:4" x14ac:dyDescent="0.25">
      <c r="A180" s="13" t="s">
        <v>581</v>
      </c>
      <c r="B180" s="13" t="s">
        <v>582</v>
      </c>
      <c r="C180" s="14">
        <v>0.09</v>
      </c>
      <c r="D180" s="13" t="s">
        <v>55</v>
      </c>
    </row>
    <row r="181" spans="1:4" x14ac:dyDescent="0.25">
      <c r="A181" s="13" t="s">
        <v>385</v>
      </c>
      <c r="B181" s="13" t="s">
        <v>386</v>
      </c>
      <c r="C181" s="14">
        <v>8.0799999999999997E-2</v>
      </c>
      <c r="D181" s="13" t="s">
        <v>13</v>
      </c>
    </row>
    <row r="182" spans="1:4" x14ac:dyDescent="0.25">
      <c r="A182" s="13" t="s">
        <v>34</v>
      </c>
      <c r="B182" s="13" t="s">
        <v>35</v>
      </c>
      <c r="C182" s="14">
        <v>0.08</v>
      </c>
      <c r="D182" s="13" t="s">
        <v>13</v>
      </c>
    </row>
    <row r="183" spans="1:4" x14ac:dyDescent="0.25">
      <c r="A183" s="13" t="s">
        <v>625</v>
      </c>
      <c r="B183" s="13" t="s">
        <v>626</v>
      </c>
      <c r="C183" s="14">
        <v>0.08</v>
      </c>
      <c r="D183" s="13" t="s">
        <v>5</v>
      </c>
    </row>
    <row r="184" spans="1:4" x14ac:dyDescent="0.25">
      <c r="A184" s="13" t="s">
        <v>635</v>
      </c>
      <c r="B184" s="13" t="s">
        <v>636</v>
      </c>
      <c r="C184" s="14">
        <v>0.08</v>
      </c>
      <c r="D184" s="13" t="s">
        <v>55</v>
      </c>
    </row>
    <row r="185" spans="1:4" x14ac:dyDescent="0.25">
      <c r="A185" s="13" t="s">
        <v>670</v>
      </c>
      <c r="B185" s="13" t="s">
        <v>671</v>
      </c>
      <c r="C185" s="14">
        <v>0.08</v>
      </c>
      <c r="D185" s="13" t="s">
        <v>5</v>
      </c>
    </row>
    <row r="186" spans="1:4" x14ac:dyDescent="0.25">
      <c r="A186" s="13" t="s">
        <v>189</v>
      </c>
      <c r="B186" s="13" t="s">
        <v>190</v>
      </c>
      <c r="C186" s="14">
        <v>7.8E-2</v>
      </c>
      <c r="D186" s="13" t="s">
        <v>5</v>
      </c>
    </row>
    <row r="187" spans="1:4" x14ac:dyDescent="0.25">
      <c r="A187" s="13" t="s">
        <v>156</v>
      </c>
      <c r="B187" s="13" t="s">
        <v>157</v>
      </c>
      <c r="C187" s="14">
        <v>7.0400000000000004E-2</v>
      </c>
      <c r="D187" s="13" t="s">
        <v>13</v>
      </c>
    </row>
    <row r="188" spans="1:4" x14ac:dyDescent="0.25">
      <c r="A188" s="13" t="s">
        <v>48</v>
      </c>
      <c r="B188" s="13" t="s">
        <v>49</v>
      </c>
      <c r="C188" s="14">
        <v>7.0000000000000007E-2</v>
      </c>
      <c r="D188" s="13" t="s">
        <v>13</v>
      </c>
    </row>
    <row r="189" spans="1:4" x14ac:dyDescent="0.25">
      <c r="A189" s="13" t="s">
        <v>587</v>
      </c>
      <c r="B189" s="13" t="s">
        <v>588</v>
      </c>
      <c r="C189" s="14">
        <v>6.7500000000000004E-2</v>
      </c>
      <c r="D189" s="13" t="s">
        <v>213</v>
      </c>
    </row>
    <row r="190" spans="1:4" ht="30" x14ac:dyDescent="0.25">
      <c r="A190" s="13" t="s">
        <v>567</v>
      </c>
      <c r="B190" s="13" t="s">
        <v>568</v>
      </c>
      <c r="C190" s="14">
        <v>6.7000000000000004E-2</v>
      </c>
      <c r="D190" s="13" t="s">
        <v>417</v>
      </c>
    </row>
    <row r="191" spans="1:4" x14ac:dyDescent="0.25">
      <c r="A191" s="13" t="s">
        <v>275</v>
      </c>
      <c r="B191" s="13" t="s">
        <v>276</v>
      </c>
      <c r="C191" s="14">
        <v>6.5000000000000002E-2</v>
      </c>
      <c r="D191" s="13" t="s">
        <v>110</v>
      </c>
    </row>
    <row r="192" spans="1:4" x14ac:dyDescent="0.25">
      <c r="A192" s="13" t="s">
        <v>679</v>
      </c>
      <c r="B192" s="13" t="s">
        <v>680</v>
      </c>
      <c r="C192" s="14">
        <v>6.5000000000000002E-2</v>
      </c>
      <c r="D192" s="13" t="s">
        <v>55</v>
      </c>
    </row>
    <row r="193" spans="1:4" x14ac:dyDescent="0.25">
      <c r="A193" s="13" t="s">
        <v>50</v>
      </c>
      <c r="B193" s="13" t="s">
        <v>51</v>
      </c>
      <c r="C193" s="14">
        <v>6.4000000000000001E-2</v>
      </c>
      <c r="D193" s="13" t="s">
        <v>5</v>
      </c>
    </row>
    <row r="194" spans="1:4" x14ac:dyDescent="0.25">
      <c r="A194" s="13" t="s">
        <v>57</v>
      </c>
      <c r="B194" s="13" t="s">
        <v>58</v>
      </c>
      <c r="C194" s="14">
        <v>0.06</v>
      </c>
      <c r="D194" s="13" t="s">
        <v>13</v>
      </c>
    </row>
    <row r="195" spans="1:4" x14ac:dyDescent="0.25">
      <c r="A195" s="13" t="s">
        <v>112</v>
      </c>
      <c r="B195" s="13" t="s">
        <v>113</v>
      </c>
      <c r="C195" s="14">
        <v>0.06</v>
      </c>
      <c r="D195" s="13" t="s">
        <v>5</v>
      </c>
    </row>
    <row r="196" spans="1:4" x14ac:dyDescent="0.25">
      <c r="A196" s="13" t="s">
        <v>229</v>
      </c>
      <c r="B196" s="13" t="s">
        <v>230</v>
      </c>
      <c r="C196" s="14">
        <v>0.06</v>
      </c>
      <c r="D196" s="13" t="s">
        <v>13</v>
      </c>
    </row>
    <row r="197" spans="1:4" ht="30" x14ac:dyDescent="0.25">
      <c r="A197" s="13" t="s">
        <v>284</v>
      </c>
      <c r="B197" s="13" t="s">
        <v>285</v>
      </c>
      <c r="C197" s="14">
        <v>0.06</v>
      </c>
      <c r="D197" s="13" t="s">
        <v>13</v>
      </c>
    </row>
    <row r="198" spans="1:4" x14ac:dyDescent="0.25">
      <c r="A198" s="13" t="s">
        <v>376</v>
      </c>
      <c r="B198" s="13" t="s">
        <v>377</v>
      </c>
      <c r="C198" s="14">
        <v>0.06</v>
      </c>
      <c r="D198" s="13" t="s">
        <v>13</v>
      </c>
    </row>
    <row r="199" spans="1:4" x14ac:dyDescent="0.25">
      <c r="A199" s="13" t="s">
        <v>501</v>
      </c>
      <c r="B199" s="13" t="s">
        <v>502</v>
      </c>
      <c r="C199" s="14">
        <v>0.06</v>
      </c>
      <c r="D199" s="13" t="s">
        <v>13</v>
      </c>
    </row>
    <row r="200" spans="1:4" x14ac:dyDescent="0.25">
      <c r="A200" s="13" t="s">
        <v>357</v>
      </c>
      <c r="B200" s="13" t="s">
        <v>358</v>
      </c>
      <c r="C200" s="14">
        <v>5.5249999999999994E-2</v>
      </c>
      <c r="D200" s="13" t="s">
        <v>55</v>
      </c>
    </row>
    <row r="201" spans="1:4" x14ac:dyDescent="0.25">
      <c r="A201" s="13" t="s">
        <v>184</v>
      </c>
      <c r="B201" s="13" t="s">
        <v>185</v>
      </c>
      <c r="C201" s="14">
        <v>5.2399999999999995E-2</v>
      </c>
      <c r="D201" s="13" t="s">
        <v>55</v>
      </c>
    </row>
    <row r="202" spans="1:4" x14ac:dyDescent="0.25">
      <c r="A202" s="13" t="s">
        <v>86</v>
      </c>
      <c r="B202" s="13" t="s">
        <v>87</v>
      </c>
      <c r="C202" s="14">
        <v>0.05</v>
      </c>
      <c r="D202" s="13" t="s">
        <v>55</v>
      </c>
    </row>
    <row r="203" spans="1:4" x14ac:dyDescent="0.25">
      <c r="A203" s="13" t="s">
        <v>259</v>
      </c>
      <c r="B203" s="13" t="s">
        <v>260</v>
      </c>
      <c r="C203" s="14">
        <v>0.05</v>
      </c>
      <c r="D203" s="13" t="s">
        <v>110</v>
      </c>
    </row>
    <row r="204" spans="1:4" x14ac:dyDescent="0.25">
      <c r="A204" s="13" t="s">
        <v>409</v>
      </c>
      <c r="B204" s="13" t="s">
        <v>410</v>
      </c>
      <c r="C204" s="14">
        <v>4.9200000000000001E-2</v>
      </c>
      <c r="D204" s="13" t="s">
        <v>13</v>
      </c>
    </row>
    <row r="205" spans="1:4" x14ac:dyDescent="0.25">
      <c r="A205" s="13" t="s">
        <v>473</v>
      </c>
      <c r="B205" s="13" t="s">
        <v>474</v>
      </c>
      <c r="C205" s="14">
        <v>4.7500000000000001E-2</v>
      </c>
      <c r="D205" s="13" t="s">
        <v>475</v>
      </c>
    </row>
    <row r="206" spans="1:4" x14ac:dyDescent="0.25">
      <c r="A206" s="13" t="s">
        <v>528</v>
      </c>
      <c r="B206" s="13" t="s">
        <v>529</v>
      </c>
      <c r="C206" s="14">
        <v>4.7E-2</v>
      </c>
      <c r="D206" s="13" t="s">
        <v>5</v>
      </c>
    </row>
    <row r="207" spans="1:4" x14ac:dyDescent="0.25">
      <c r="A207" s="13" t="s">
        <v>250</v>
      </c>
      <c r="B207" s="13" t="s">
        <v>251</v>
      </c>
      <c r="C207" s="14">
        <v>4.5999999999999999E-2</v>
      </c>
      <c r="D207" s="13" t="s">
        <v>146</v>
      </c>
    </row>
    <row r="208" spans="1:4" x14ac:dyDescent="0.25">
      <c r="A208" s="13" t="s">
        <v>292</v>
      </c>
      <c r="B208" s="13" t="s">
        <v>293</v>
      </c>
      <c r="C208" s="14">
        <v>4.4999999999999998E-2</v>
      </c>
      <c r="D208" s="13" t="s">
        <v>5</v>
      </c>
    </row>
    <row r="209" spans="1:4" x14ac:dyDescent="0.25">
      <c r="A209" s="13" t="s">
        <v>666</v>
      </c>
      <c r="B209" s="13" t="s">
        <v>667</v>
      </c>
      <c r="C209" s="14">
        <v>4.4000000000000004E-2</v>
      </c>
      <c r="D209" s="13" t="s">
        <v>5</v>
      </c>
    </row>
    <row r="210" spans="1:4" x14ac:dyDescent="0.25">
      <c r="A210" s="13" t="s">
        <v>666</v>
      </c>
      <c r="B210" s="13" t="s">
        <v>667</v>
      </c>
      <c r="C210" s="14">
        <v>4.4000000000000004E-2</v>
      </c>
      <c r="D210" s="13" t="s">
        <v>5</v>
      </c>
    </row>
    <row r="211" spans="1:4" x14ac:dyDescent="0.25">
      <c r="A211" s="13" t="s">
        <v>612</v>
      </c>
      <c r="B211" s="13" t="s">
        <v>613</v>
      </c>
      <c r="C211" s="14">
        <v>4.2000000000000003E-2</v>
      </c>
      <c r="D211" s="13" t="s">
        <v>5</v>
      </c>
    </row>
    <row r="212" spans="1:4" x14ac:dyDescent="0.25">
      <c r="A212" s="13" t="s">
        <v>463</v>
      </c>
      <c r="B212" s="13" t="s">
        <v>464</v>
      </c>
      <c r="C212" s="14">
        <v>4.1349999999999998E-2</v>
      </c>
      <c r="D212" s="13" t="s">
        <v>55</v>
      </c>
    </row>
    <row r="213" spans="1:4" x14ac:dyDescent="0.25">
      <c r="A213" s="13" t="s">
        <v>273</v>
      </c>
      <c r="B213" s="13" t="s">
        <v>274</v>
      </c>
      <c r="C213" s="14">
        <v>0.04</v>
      </c>
      <c r="D213" s="13" t="s">
        <v>213</v>
      </c>
    </row>
    <row r="214" spans="1:4" x14ac:dyDescent="0.25">
      <c r="A214" s="13" t="s">
        <v>355</v>
      </c>
      <c r="B214" s="13" t="s">
        <v>356</v>
      </c>
      <c r="C214" s="14">
        <v>0.04</v>
      </c>
      <c r="D214" s="13" t="s">
        <v>55</v>
      </c>
    </row>
    <row r="215" spans="1:4" ht="30" x14ac:dyDescent="0.25">
      <c r="A215" s="13" t="s">
        <v>286</v>
      </c>
      <c r="B215" s="13" t="s">
        <v>287</v>
      </c>
      <c r="C215" s="14">
        <v>3.8200000000000005E-2</v>
      </c>
      <c r="D215" s="13" t="s">
        <v>288</v>
      </c>
    </row>
    <row r="216" spans="1:4" x14ac:dyDescent="0.25">
      <c r="A216" s="13" t="s">
        <v>381</v>
      </c>
      <c r="B216" s="13" t="s">
        <v>382</v>
      </c>
      <c r="C216" s="14">
        <v>3.7999999999999999E-2</v>
      </c>
      <c r="D216" s="13" t="s">
        <v>110</v>
      </c>
    </row>
    <row r="217" spans="1:4" x14ac:dyDescent="0.25">
      <c r="A217" s="13" t="s">
        <v>225</v>
      </c>
      <c r="B217" s="13" t="s">
        <v>226</v>
      </c>
      <c r="C217" s="14">
        <v>3.7000000000000005E-2</v>
      </c>
      <c r="D217" s="13" t="s">
        <v>5</v>
      </c>
    </row>
    <row r="218" spans="1:4" x14ac:dyDescent="0.25">
      <c r="A218" s="13" t="s">
        <v>337</v>
      </c>
      <c r="B218" s="13" t="s">
        <v>338</v>
      </c>
      <c r="C218" s="14">
        <v>3.7000000000000005E-2</v>
      </c>
      <c r="D218" s="13" t="s">
        <v>5</v>
      </c>
    </row>
    <row r="219" spans="1:4" x14ac:dyDescent="0.25">
      <c r="A219" s="13" t="s">
        <v>269</v>
      </c>
      <c r="B219" s="13" t="s">
        <v>270</v>
      </c>
      <c r="C219" s="14">
        <v>3.5000000000000003E-2</v>
      </c>
      <c r="D219" s="13" t="s">
        <v>5</v>
      </c>
    </row>
    <row r="220" spans="1:4" x14ac:dyDescent="0.25">
      <c r="A220" s="13" t="s">
        <v>343</v>
      </c>
      <c r="B220" s="13" t="s">
        <v>344</v>
      </c>
      <c r="C220" s="14">
        <v>3.5000000000000003E-2</v>
      </c>
      <c r="D220" s="13" t="s">
        <v>13</v>
      </c>
    </row>
    <row r="221" spans="1:4" x14ac:dyDescent="0.25">
      <c r="A221" s="13" t="s">
        <v>644</v>
      </c>
      <c r="B221" s="13" t="s">
        <v>645</v>
      </c>
      <c r="C221" s="14">
        <v>3.5000000000000003E-2</v>
      </c>
      <c r="D221" s="13" t="s">
        <v>55</v>
      </c>
    </row>
    <row r="222" spans="1:4" x14ac:dyDescent="0.25">
      <c r="A222" s="13" t="s">
        <v>83</v>
      </c>
      <c r="B222" s="13" t="s">
        <v>84</v>
      </c>
      <c r="C222" s="14">
        <v>3.4000000000000002E-2</v>
      </c>
      <c r="D222" s="13" t="s">
        <v>55</v>
      </c>
    </row>
    <row r="223" spans="1:4" x14ac:dyDescent="0.25">
      <c r="A223" s="13" t="s">
        <v>521</v>
      </c>
      <c r="B223" s="13" t="s">
        <v>522</v>
      </c>
      <c r="C223" s="14">
        <v>3.3250000000000002E-2</v>
      </c>
      <c r="D223" s="13" t="s">
        <v>55</v>
      </c>
    </row>
    <row r="224" spans="1:4" x14ac:dyDescent="0.25">
      <c r="A224" s="13" t="s">
        <v>142</v>
      </c>
      <c r="B224" s="13" t="s">
        <v>143</v>
      </c>
      <c r="C224" s="14">
        <v>3.2300000000000002E-2</v>
      </c>
      <c r="D224" s="13" t="s">
        <v>55</v>
      </c>
    </row>
    <row r="225" spans="1:4" x14ac:dyDescent="0.25">
      <c r="A225" s="13" t="s">
        <v>31</v>
      </c>
      <c r="B225" s="13" t="s">
        <v>32</v>
      </c>
      <c r="C225" s="14">
        <v>3.1200000000000002E-2</v>
      </c>
      <c r="D225" s="13" t="s">
        <v>13</v>
      </c>
    </row>
    <row r="226" spans="1:4" x14ac:dyDescent="0.25">
      <c r="A226" s="13" t="s">
        <v>128</v>
      </c>
      <c r="B226" s="13" t="s">
        <v>129</v>
      </c>
      <c r="C226" s="14">
        <v>0.03</v>
      </c>
      <c r="D226" s="13" t="s">
        <v>13</v>
      </c>
    </row>
    <row r="227" spans="1:4" x14ac:dyDescent="0.25">
      <c r="A227" s="13" t="s">
        <v>222</v>
      </c>
      <c r="B227" s="13" t="s">
        <v>223</v>
      </c>
      <c r="C227" s="14">
        <v>2.7999999999999997E-2</v>
      </c>
      <c r="D227" s="13" t="s">
        <v>5</v>
      </c>
    </row>
    <row r="228" spans="1:4" x14ac:dyDescent="0.25">
      <c r="A228" s="13" t="s">
        <v>525</v>
      </c>
      <c r="B228" s="13" t="s">
        <v>526</v>
      </c>
      <c r="C228" s="14">
        <v>2.7999999999999997E-2</v>
      </c>
      <c r="D228" s="13" t="s">
        <v>5</v>
      </c>
    </row>
    <row r="229" spans="1:4" x14ac:dyDescent="0.25">
      <c r="A229" s="13" t="s">
        <v>197</v>
      </c>
      <c r="B229" s="13" t="s">
        <v>198</v>
      </c>
      <c r="C229" s="14">
        <v>2.75E-2</v>
      </c>
      <c r="D229" s="13" t="s">
        <v>5</v>
      </c>
    </row>
    <row r="230" spans="1:4" x14ac:dyDescent="0.25">
      <c r="A230" s="13" t="s">
        <v>633</v>
      </c>
      <c r="B230" s="13" t="s">
        <v>634</v>
      </c>
      <c r="C230" s="14">
        <v>2.75E-2</v>
      </c>
      <c r="D230" s="13" t="s">
        <v>110</v>
      </c>
    </row>
    <row r="231" spans="1:4" x14ac:dyDescent="0.25">
      <c r="A231" s="13" t="s">
        <v>232</v>
      </c>
      <c r="B231" s="13" t="s">
        <v>233</v>
      </c>
      <c r="C231" s="14">
        <v>2.7200000000000002E-2</v>
      </c>
      <c r="D231" s="13" t="s">
        <v>55</v>
      </c>
    </row>
    <row r="232" spans="1:4" x14ac:dyDescent="0.25">
      <c r="A232" s="13" t="s">
        <v>560</v>
      </c>
      <c r="B232" s="13" t="s">
        <v>561</v>
      </c>
      <c r="C232" s="14">
        <v>2.6000000000000002E-2</v>
      </c>
      <c r="D232" s="13" t="s">
        <v>417</v>
      </c>
    </row>
    <row r="233" spans="1:4" x14ac:dyDescent="0.25">
      <c r="A233" s="13" t="s">
        <v>562</v>
      </c>
      <c r="B233" s="13" t="s">
        <v>563</v>
      </c>
      <c r="C233" s="14">
        <v>2.6000000000000002E-2</v>
      </c>
      <c r="D233" s="13" t="s">
        <v>110</v>
      </c>
    </row>
    <row r="234" spans="1:4" x14ac:dyDescent="0.25">
      <c r="A234" s="13" t="s">
        <v>279</v>
      </c>
      <c r="B234" s="13" t="s">
        <v>280</v>
      </c>
      <c r="C234" s="14">
        <v>2.5000000000000001E-2</v>
      </c>
      <c r="D234" s="13" t="s">
        <v>5</v>
      </c>
    </row>
    <row r="235" spans="1:4" x14ac:dyDescent="0.25">
      <c r="A235" s="13" t="s">
        <v>345</v>
      </c>
      <c r="B235" s="13" t="s">
        <v>346</v>
      </c>
      <c r="C235" s="14">
        <v>2.5000000000000001E-2</v>
      </c>
      <c r="D235" s="13" t="s">
        <v>55</v>
      </c>
    </row>
    <row r="236" spans="1:4" x14ac:dyDescent="0.25">
      <c r="A236" s="13" t="s">
        <v>248</v>
      </c>
      <c r="B236" s="13" t="s">
        <v>249</v>
      </c>
      <c r="C236" s="14">
        <v>2.4799999999999999E-2</v>
      </c>
      <c r="D236" s="13" t="s">
        <v>55</v>
      </c>
    </row>
    <row r="237" spans="1:4" x14ac:dyDescent="0.25">
      <c r="A237" s="13" t="s">
        <v>591</v>
      </c>
      <c r="B237" s="13" t="s">
        <v>592</v>
      </c>
      <c r="C237" s="14">
        <v>2.4E-2</v>
      </c>
      <c r="D237" s="13" t="s">
        <v>5</v>
      </c>
    </row>
    <row r="238" spans="1:4" x14ac:dyDescent="0.25">
      <c r="A238" s="13" t="s">
        <v>504</v>
      </c>
      <c r="B238" s="13" t="s">
        <v>505</v>
      </c>
      <c r="C238" s="14">
        <v>2.1000000000000001E-2</v>
      </c>
      <c r="D238" s="13" t="s">
        <v>5</v>
      </c>
    </row>
    <row r="239" spans="1:4" x14ac:dyDescent="0.25">
      <c r="A239" s="13" t="s">
        <v>149</v>
      </c>
      <c r="B239" s="13" t="s">
        <v>150</v>
      </c>
      <c r="C239" s="14">
        <v>0.02</v>
      </c>
      <c r="D239" s="13" t="s">
        <v>5</v>
      </c>
    </row>
    <row r="240" spans="1:4" x14ac:dyDescent="0.25">
      <c r="A240" s="13" t="s">
        <v>253</v>
      </c>
      <c r="B240" s="13" t="s">
        <v>254</v>
      </c>
      <c r="C240" s="14">
        <v>0.02</v>
      </c>
      <c r="D240" s="13" t="s">
        <v>5</v>
      </c>
    </row>
    <row r="241" spans="1:4" x14ac:dyDescent="0.25">
      <c r="A241" s="13" t="s">
        <v>314</v>
      </c>
      <c r="B241" s="13" t="s">
        <v>315</v>
      </c>
      <c r="C241" s="14">
        <v>0.02</v>
      </c>
      <c r="D241" s="13" t="s">
        <v>5</v>
      </c>
    </row>
    <row r="242" spans="1:4" x14ac:dyDescent="0.25">
      <c r="A242" s="13" t="s">
        <v>447</v>
      </c>
      <c r="B242" s="13" t="s">
        <v>448</v>
      </c>
      <c r="C242" s="14">
        <v>0.02</v>
      </c>
      <c r="D242" s="13" t="s">
        <v>13</v>
      </c>
    </row>
    <row r="243" spans="1:4" x14ac:dyDescent="0.25">
      <c r="A243" s="13" t="s">
        <v>470</v>
      </c>
      <c r="B243" s="13" t="s">
        <v>471</v>
      </c>
      <c r="C243" s="14">
        <v>0.02</v>
      </c>
      <c r="D243" s="13" t="s">
        <v>13</v>
      </c>
    </row>
    <row r="244" spans="1:4" x14ac:dyDescent="0.25">
      <c r="A244" s="13" t="s">
        <v>496</v>
      </c>
      <c r="B244" s="13" t="s">
        <v>497</v>
      </c>
      <c r="C244" s="14">
        <v>0.02</v>
      </c>
      <c r="D244" s="13" t="s">
        <v>55</v>
      </c>
    </row>
    <row r="245" spans="1:4" x14ac:dyDescent="0.25">
      <c r="A245" s="13" t="s">
        <v>638</v>
      </c>
      <c r="B245" s="13" t="s">
        <v>639</v>
      </c>
      <c r="C245" s="14">
        <v>0.02</v>
      </c>
      <c r="D245" s="13" t="s">
        <v>110</v>
      </c>
    </row>
    <row r="246" spans="1:4" x14ac:dyDescent="0.25">
      <c r="A246" s="13" t="s">
        <v>421</v>
      </c>
      <c r="B246" s="13" t="s">
        <v>422</v>
      </c>
      <c r="C246" s="14">
        <v>1.9E-2</v>
      </c>
      <c r="D246" s="13" t="s">
        <v>55</v>
      </c>
    </row>
    <row r="247" spans="1:4" x14ac:dyDescent="0.25">
      <c r="A247" s="13" t="s">
        <v>44</v>
      </c>
      <c r="B247" s="13" t="s">
        <v>45</v>
      </c>
      <c r="C247" s="14">
        <v>1.6E-2</v>
      </c>
      <c r="D247" s="13" t="s">
        <v>13</v>
      </c>
    </row>
    <row r="248" spans="1:4" x14ac:dyDescent="0.25">
      <c r="A248" s="13" t="s">
        <v>182</v>
      </c>
      <c r="B248" s="13" t="s">
        <v>183</v>
      </c>
      <c r="C248" s="14">
        <v>1.6E-2</v>
      </c>
      <c r="D248" s="13" t="s">
        <v>55</v>
      </c>
    </row>
    <row r="249" spans="1:4" x14ac:dyDescent="0.25">
      <c r="A249" s="13" t="s">
        <v>415</v>
      </c>
      <c r="B249" s="13" t="s">
        <v>416</v>
      </c>
      <c r="C249" s="14">
        <v>1.6E-2</v>
      </c>
      <c r="D249" s="13" t="s">
        <v>417</v>
      </c>
    </row>
    <row r="250" spans="1:4" x14ac:dyDescent="0.25">
      <c r="A250" s="13" t="s">
        <v>390</v>
      </c>
      <c r="B250" s="13" t="s">
        <v>391</v>
      </c>
      <c r="C250" s="14">
        <v>1.55E-2</v>
      </c>
      <c r="D250" s="13" t="s">
        <v>9</v>
      </c>
    </row>
    <row r="251" spans="1:4" x14ac:dyDescent="0.25">
      <c r="A251" s="13" t="s">
        <v>341</v>
      </c>
      <c r="B251" s="13" t="s">
        <v>342</v>
      </c>
      <c r="C251" s="14">
        <v>1.4999999999999999E-2</v>
      </c>
      <c r="D251" s="13" t="s">
        <v>13</v>
      </c>
    </row>
    <row r="252" spans="1:4" x14ac:dyDescent="0.25">
      <c r="A252" s="13" t="s">
        <v>518</v>
      </c>
      <c r="B252" s="13" t="s">
        <v>519</v>
      </c>
      <c r="C252" s="14">
        <v>1.32E-2</v>
      </c>
      <c r="D252" s="13" t="s">
        <v>13</v>
      </c>
    </row>
    <row r="253" spans="1:4" x14ac:dyDescent="0.25">
      <c r="A253" s="13" t="s">
        <v>263</v>
      </c>
      <c r="B253" s="13" t="s">
        <v>264</v>
      </c>
      <c r="C253" s="14">
        <v>1.3000000000000001E-2</v>
      </c>
      <c r="D253" s="13" t="s">
        <v>55</v>
      </c>
    </row>
    <row r="254" spans="1:4" x14ac:dyDescent="0.25">
      <c r="A254" s="13" t="s">
        <v>331</v>
      </c>
      <c r="B254" s="13" t="s">
        <v>332</v>
      </c>
      <c r="C254" s="14">
        <v>1.2500000000000001E-2</v>
      </c>
      <c r="D254" s="13" t="s">
        <v>55</v>
      </c>
    </row>
    <row r="255" spans="1:4" x14ac:dyDescent="0.25">
      <c r="A255" s="13" t="s">
        <v>615</v>
      </c>
      <c r="B255" s="13" t="s">
        <v>616</v>
      </c>
      <c r="C255" s="14">
        <v>1.1000000000000001E-2</v>
      </c>
      <c r="D255" s="13" t="s">
        <v>5</v>
      </c>
    </row>
    <row r="256" spans="1:4" x14ac:dyDescent="0.25">
      <c r="A256" s="13" t="s">
        <v>620</v>
      </c>
      <c r="B256" s="13" t="s">
        <v>621</v>
      </c>
      <c r="C256" s="14">
        <v>1.0749999999999999E-2</v>
      </c>
      <c r="D256" s="13" t="s">
        <v>146</v>
      </c>
    </row>
    <row r="257" spans="1:4" x14ac:dyDescent="0.25">
      <c r="A257" s="13" t="s">
        <v>516</v>
      </c>
      <c r="B257" s="13" t="s">
        <v>517</v>
      </c>
      <c r="C257" s="14">
        <v>0.01</v>
      </c>
      <c r="D257" s="13" t="s">
        <v>55</v>
      </c>
    </row>
    <row r="258" spans="1:4" x14ac:dyDescent="0.25">
      <c r="A258" s="13" t="s">
        <v>235</v>
      </c>
      <c r="B258" s="13" t="s">
        <v>236</v>
      </c>
      <c r="C258" s="14">
        <v>9.0000000000000011E-3</v>
      </c>
      <c r="D258" s="13" t="s">
        <v>146</v>
      </c>
    </row>
    <row r="259" spans="1:4" x14ac:dyDescent="0.25">
      <c r="A259" s="13" t="s">
        <v>411</v>
      </c>
      <c r="B259" s="13" t="s">
        <v>412</v>
      </c>
      <c r="C259" s="14">
        <v>7.4999999999999997E-3</v>
      </c>
      <c r="D259" s="13" t="s">
        <v>9</v>
      </c>
    </row>
    <row r="260" spans="1:4" ht="30" x14ac:dyDescent="0.25">
      <c r="A260" s="13" t="s">
        <v>663</v>
      </c>
      <c r="B260" s="13" t="s">
        <v>664</v>
      </c>
      <c r="C260" s="14">
        <v>7.4999999999999997E-3</v>
      </c>
      <c r="D260" s="13" t="s">
        <v>267</v>
      </c>
    </row>
    <row r="261" spans="1:4" x14ac:dyDescent="0.25">
      <c r="A261" s="13" t="s">
        <v>676</v>
      </c>
      <c r="B261" s="13" t="s">
        <v>677</v>
      </c>
      <c r="C261" s="14">
        <v>7.4999999999999997E-3</v>
      </c>
      <c r="D261" s="13" t="s">
        <v>5</v>
      </c>
    </row>
    <row r="262" spans="1:4" x14ac:dyDescent="0.25">
      <c r="A262" s="13" t="s">
        <v>482</v>
      </c>
      <c r="B262" s="13" t="s">
        <v>483</v>
      </c>
      <c r="C262" s="14">
        <v>6.9999999999999993E-3</v>
      </c>
      <c r="D262" s="13" t="s">
        <v>13</v>
      </c>
    </row>
    <row r="263" spans="1:4" x14ac:dyDescent="0.25">
      <c r="A263" s="13" t="s">
        <v>277</v>
      </c>
      <c r="B263" s="13" t="s">
        <v>278</v>
      </c>
      <c r="C263" s="14">
        <v>6.2500000000000003E-3</v>
      </c>
      <c r="D263" s="13" t="s">
        <v>5</v>
      </c>
    </row>
    <row r="264" spans="1:4" x14ac:dyDescent="0.25">
      <c r="A264" s="13" t="s">
        <v>303</v>
      </c>
      <c r="B264" s="13" t="s">
        <v>304</v>
      </c>
      <c r="C264" s="14">
        <v>6.0999999999999995E-3</v>
      </c>
      <c r="D264" s="13" t="s">
        <v>55</v>
      </c>
    </row>
    <row r="265" spans="1:4" x14ac:dyDescent="0.25">
      <c r="A265" s="13" t="s">
        <v>630</v>
      </c>
      <c r="B265" s="13" t="s">
        <v>631</v>
      </c>
      <c r="C265" s="14">
        <v>6.0000000000000001E-3</v>
      </c>
      <c r="D265" s="13" t="s">
        <v>146</v>
      </c>
    </row>
    <row r="266" spans="1:4" x14ac:dyDescent="0.25">
      <c r="A266" s="13" t="s">
        <v>191</v>
      </c>
      <c r="B266" s="13" t="s">
        <v>192</v>
      </c>
      <c r="C266" s="14">
        <v>5.0000000000000001E-3</v>
      </c>
      <c r="D266" s="13" t="s">
        <v>5</v>
      </c>
    </row>
    <row r="267" spans="1:4" x14ac:dyDescent="0.25">
      <c r="A267" s="13" t="s">
        <v>427</v>
      </c>
      <c r="B267" s="13" t="s">
        <v>428</v>
      </c>
      <c r="C267" s="14">
        <v>5.0000000000000001E-3</v>
      </c>
      <c r="D267" s="13" t="s">
        <v>13</v>
      </c>
    </row>
    <row r="268" spans="1:4" x14ac:dyDescent="0.25">
      <c r="A268" s="13" t="s">
        <v>339</v>
      </c>
      <c r="B268" s="13" t="s">
        <v>340</v>
      </c>
      <c r="C268" s="14">
        <v>4.5000000000000005E-3</v>
      </c>
      <c r="D268" s="13" t="s">
        <v>146</v>
      </c>
    </row>
    <row r="269" spans="1:4" x14ac:dyDescent="0.25">
      <c r="A269" s="13" t="s">
        <v>361</v>
      </c>
      <c r="B269" s="13" t="s">
        <v>362</v>
      </c>
      <c r="C269" s="14">
        <v>4.0000000000000001E-3</v>
      </c>
      <c r="D269" s="13" t="s">
        <v>146</v>
      </c>
    </row>
    <row r="270" spans="1:4" x14ac:dyDescent="0.25">
      <c r="A270" s="13" t="s">
        <v>387</v>
      </c>
      <c r="B270" s="13" t="s">
        <v>388</v>
      </c>
      <c r="C270" s="14">
        <v>4.0000000000000001E-3</v>
      </c>
      <c r="D270" s="13" t="s">
        <v>9</v>
      </c>
    </row>
    <row r="271" spans="1:4" x14ac:dyDescent="0.25">
      <c r="A271" s="13" t="s">
        <v>393</v>
      </c>
      <c r="B271" s="13" t="s">
        <v>394</v>
      </c>
      <c r="C271" s="14">
        <v>4.0000000000000001E-3</v>
      </c>
      <c r="D271" s="13" t="s">
        <v>13</v>
      </c>
    </row>
    <row r="272" spans="1:4" x14ac:dyDescent="0.25">
      <c r="A272" s="13" t="s">
        <v>371</v>
      </c>
      <c r="B272" s="13" t="s">
        <v>372</v>
      </c>
      <c r="C272" s="14">
        <v>3.8E-3</v>
      </c>
      <c r="D272" s="13" t="s">
        <v>13</v>
      </c>
    </row>
    <row r="273" spans="1:4" x14ac:dyDescent="0.25">
      <c r="A273" s="13" t="s">
        <v>407</v>
      </c>
      <c r="B273" s="13" t="s">
        <v>408</v>
      </c>
      <c r="C273" s="14">
        <v>3.5999999999999999E-3</v>
      </c>
      <c r="D273" s="13" t="s">
        <v>55</v>
      </c>
    </row>
    <row r="274" spans="1:4" x14ac:dyDescent="0.25">
      <c r="A274" s="13" t="s">
        <v>425</v>
      </c>
      <c r="B274" s="13" t="s">
        <v>426</v>
      </c>
      <c r="C274" s="14">
        <v>3.0000000000000001E-3</v>
      </c>
      <c r="D274" s="13" t="s">
        <v>146</v>
      </c>
    </row>
    <row r="275" spans="1:4" x14ac:dyDescent="0.25">
      <c r="A275" s="13" t="s">
        <v>646</v>
      </c>
      <c r="B275" s="13" t="s">
        <v>647</v>
      </c>
      <c r="C275" s="14">
        <v>3.0000000000000001E-3</v>
      </c>
      <c r="D275" s="13" t="s">
        <v>55</v>
      </c>
    </row>
    <row r="276" spans="1:4" x14ac:dyDescent="0.25">
      <c r="A276" s="13" t="s">
        <v>454</v>
      </c>
      <c r="B276" s="13" t="s">
        <v>455</v>
      </c>
      <c r="C276" s="14">
        <v>2.3999999999999998E-3</v>
      </c>
      <c r="D276" s="13" t="s">
        <v>55</v>
      </c>
    </row>
    <row r="277" spans="1:4" x14ac:dyDescent="0.25">
      <c r="A277" s="13" t="s">
        <v>578</v>
      </c>
      <c r="B277" s="13" t="s">
        <v>579</v>
      </c>
      <c r="C277" s="14">
        <v>1.7499999999999998E-3</v>
      </c>
      <c r="D277" s="13" t="s">
        <v>417</v>
      </c>
    </row>
    <row r="278" spans="1:4" x14ac:dyDescent="0.25">
      <c r="A278" s="13" t="s">
        <v>7</v>
      </c>
      <c r="B278" s="13" t="s">
        <v>8</v>
      </c>
      <c r="C278" s="14">
        <v>8.5000000000000006E-4</v>
      </c>
      <c r="D278" s="13" t="s">
        <v>9</v>
      </c>
    </row>
    <row r="279" spans="1:4" x14ac:dyDescent="0.25">
      <c r="A279" s="13" t="s">
        <v>672</v>
      </c>
      <c r="B279" s="13" t="s">
        <v>673</v>
      </c>
      <c r="C279" s="14">
        <v>5.0000000000000001E-4</v>
      </c>
      <c r="D279" s="13" t="s">
        <v>146</v>
      </c>
    </row>
    <row r="280" spans="1:4" x14ac:dyDescent="0.25">
      <c r="A280" s="13" t="s">
        <v>18</v>
      </c>
      <c r="B280" s="13" t="s">
        <v>19</v>
      </c>
      <c r="C280" s="14">
        <v>2.0000000000000001E-4</v>
      </c>
      <c r="D280" s="13" t="s">
        <v>13</v>
      </c>
    </row>
    <row r="281" spans="1:4" x14ac:dyDescent="0.25">
      <c r="A281" s="11" t="s">
        <v>689</v>
      </c>
      <c r="B281" s="11"/>
      <c r="C281" s="12">
        <f>SUM(C2:C280)</f>
        <v>348.35873000000015</v>
      </c>
      <c r="D281" s="17"/>
    </row>
  </sheetData>
  <sortState ref="A2:E280">
    <sortCondition descending="1" ref="C2:C28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O11" sqref="O11"/>
    </sheetView>
  </sheetViews>
  <sheetFormatPr defaultRowHeight="15" x14ac:dyDescent="0.25"/>
  <cols>
    <col min="1" max="1" width="40.7109375" customWidth="1"/>
    <col min="2" max="2" width="25.85546875" style="10" customWidth="1"/>
    <col min="3" max="3" width="9.140625" style="5"/>
  </cols>
  <sheetData>
    <row r="1" spans="1:3" x14ac:dyDescent="0.25">
      <c r="A1" s="2" t="s">
        <v>691</v>
      </c>
      <c r="B1" s="12" t="s">
        <v>690</v>
      </c>
      <c r="C1" s="17" t="s">
        <v>700</v>
      </c>
    </row>
    <row r="2" spans="1:3" x14ac:dyDescent="0.25">
      <c r="A2" t="s">
        <v>13</v>
      </c>
      <c r="B2" s="10">
        <v>147.22920000000016</v>
      </c>
      <c r="C2" s="21">
        <v>0.4226367457476955</v>
      </c>
    </row>
    <row r="3" spans="1:3" x14ac:dyDescent="0.25">
      <c r="A3" t="s">
        <v>55</v>
      </c>
      <c r="B3" s="10">
        <v>137.40648000000002</v>
      </c>
      <c r="C3" s="21">
        <v>0.39443960540331502</v>
      </c>
    </row>
    <row r="4" spans="1:3" x14ac:dyDescent="0.25">
      <c r="A4" t="s">
        <v>213</v>
      </c>
      <c r="B4" s="10">
        <v>24.429000000000002</v>
      </c>
      <c r="C4" s="21">
        <v>7.0125987656459735E-2</v>
      </c>
    </row>
    <row r="5" spans="1:3" x14ac:dyDescent="0.25">
      <c r="A5" t="s">
        <v>5</v>
      </c>
      <c r="B5" s="10">
        <v>22.5822</v>
      </c>
      <c r="C5" s="21">
        <v>6.4824555997204353E-2</v>
      </c>
    </row>
    <row r="6" spans="1:3" x14ac:dyDescent="0.25">
      <c r="A6" t="s">
        <v>146</v>
      </c>
      <c r="B6" s="10">
        <v>8.5050500000000007</v>
      </c>
      <c r="C6" s="21">
        <v>2.4414631434670798E-2</v>
      </c>
    </row>
    <row r="7" spans="1:3" x14ac:dyDescent="0.25">
      <c r="A7" t="s">
        <v>312</v>
      </c>
      <c r="B7" s="10">
        <v>4.4400000000000004</v>
      </c>
      <c r="C7" s="21">
        <v>1.2745482221731599E-2</v>
      </c>
    </row>
    <row r="8" spans="1:3" x14ac:dyDescent="0.25">
      <c r="A8" t="s">
        <v>611</v>
      </c>
      <c r="B8" s="10">
        <v>2.6974999999999998</v>
      </c>
      <c r="C8" s="21">
        <v>7.7434545705227439E-3</v>
      </c>
    </row>
    <row r="9" spans="1:3" x14ac:dyDescent="0.25">
      <c r="A9" t="s">
        <v>319</v>
      </c>
      <c r="B9" s="10">
        <v>0.25</v>
      </c>
      <c r="C9" s="21">
        <v>7.1765102599840084E-4</v>
      </c>
    </row>
    <row r="10" spans="1:3" x14ac:dyDescent="0.25">
      <c r="A10" t="s">
        <v>400</v>
      </c>
      <c r="B10" s="10">
        <v>0.2</v>
      </c>
      <c r="C10" s="21">
        <v>5.7412082079872067E-4</v>
      </c>
    </row>
    <row r="11" spans="1:3" x14ac:dyDescent="0.25">
      <c r="A11" t="s">
        <v>349</v>
      </c>
      <c r="B11" s="10">
        <v>0.1575</v>
      </c>
      <c r="C11" s="21">
        <v>4.5212014637899251E-4</v>
      </c>
    </row>
    <row r="12" spans="1:3" x14ac:dyDescent="0.25">
      <c r="A12" t="s">
        <v>267</v>
      </c>
      <c r="B12" s="10">
        <v>0.1275</v>
      </c>
      <c r="C12" s="21">
        <v>3.6600202325918444E-4</v>
      </c>
    </row>
    <row r="13" spans="1:3" x14ac:dyDescent="0.25">
      <c r="A13" t="s">
        <v>417</v>
      </c>
      <c r="B13" s="10">
        <v>0.11075</v>
      </c>
      <c r="C13" s="21">
        <v>3.1791940451729157E-4</v>
      </c>
    </row>
    <row r="14" spans="1:3" x14ac:dyDescent="0.25">
      <c r="A14" t="s">
        <v>557</v>
      </c>
      <c r="B14" s="10">
        <v>0.11</v>
      </c>
      <c r="C14" s="21">
        <v>3.1576645143929636E-4</v>
      </c>
    </row>
    <row r="15" spans="1:3" x14ac:dyDescent="0.25">
      <c r="A15" t="s">
        <v>475</v>
      </c>
      <c r="B15" s="10">
        <v>4.7500000000000001E-2</v>
      </c>
      <c r="C15" s="21">
        <v>1.3635369493969615E-4</v>
      </c>
    </row>
    <row r="16" spans="1:3" x14ac:dyDescent="0.25">
      <c r="A16" t="s">
        <v>288</v>
      </c>
      <c r="B16" s="10">
        <v>3.8200000000000005E-2</v>
      </c>
      <c r="C16" s="21">
        <v>1.0965707677255566E-4</v>
      </c>
    </row>
    <row r="17" spans="1:3" x14ac:dyDescent="0.25">
      <c r="A17" t="s">
        <v>9</v>
      </c>
      <c r="B17" s="10">
        <v>2.785E-2</v>
      </c>
      <c r="C17" s="21">
        <v>7.9946324296221845E-5</v>
      </c>
    </row>
  </sheetData>
  <sortState ref="A2:D21">
    <sortCondition descending="1" ref="B2:B21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"/>
  <sheetViews>
    <sheetView workbookViewId="0">
      <selection activeCell="D2" sqref="D2"/>
    </sheetView>
  </sheetViews>
  <sheetFormatPr defaultRowHeight="15" x14ac:dyDescent="0.25"/>
  <cols>
    <col min="1" max="1" width="26.140625" customWidth="1"/>
    <col min="2" max="2" width="26.140625" style="19" customWidth="1"/>
  </cols>
  <sheetData>
    <row r="1" spans="1:2" ht="15.75" customHeight="1" x14ac:dyDescent="0.25">
      <c r="A1" s="1" t="s">
        <v>693</v>
      </c>
      <c r="B1" s="20" t="s">
        <v>690</v>
      </c>
    </row>
    <row r="2" spans="1:2" x14ac:dyDescent="0.25">
      <c r="A2" t="s">
        <v>695</v>
      </c>
      <c r="B2" s="19">
        <v>17.564357940000004</v>
      </c>
    </row>
    <row r="3" spans="1:2" x14ac:dyDescent="0.25">
      <c r="A3" t="s">
        <v>698</v>
      </c>
      <c r="B3" s="19">
        <v>9.2718249999999998</v>
      </c>
    </row>
    <row r="4" spans="1:2" x14ac:dyDescent="0.25">
      <c r="A4" t="s">
        <v>694</v>
      </c>
      <c r="B4" s="19">
        <v>1.8756349999999999</v>
      </c>
    </row>
    <row r="5" spans="1:2" x14ac:dyDescent="0.25">
      <c r="A5" t="s">
        <v>696</v>
      </c>
      <c r="B5" s="19">
        <v>1.735204</v>
      </c>
    </row>
    <row r="6" spans="1:2" x14ac:dyDescent="0.25">
      <c r="A6" t="s">
        <v>697</v>
      </c>
      <c r="B6" s="19">
        <v>1.5104727499999999</v>
      </c>
    </row>
    <row r="7" spans="1:2" x14ac:dyDescent="0.25">
      <c r="A7" t="s">
        <v>111</v>
      </c>
      <c r="B7" s="19">
        <v>1.1297379999999999</v>
      </c>
    </row>
    <row r="8" spans="1:2" x14ac:dyDescent="0.25">
      <c r="A8" t="s">
        <v>453</v>
      </c>
      <c r="B8" s="19">
        <v>1.11914</v>
      </c>
    </row>
    <row r="9" spans="1:2" x14ac:dyDescent="0.25">
      <c r="A9" t="s">
        <v>102</v>
      </c>
      <c r="B9" s="19">
        <v>1.0511925</v>
      </c>
    </row>
    <row r="10" spans="1:2" x14ac:dyDescent="0.25">
      <c r="A10" t="s">
        <v>221</v>
      </c>
      <c r="B10" s="19">
        <v>0.96982750000000018</v>
      </c>
    </row>
    <row r="11" spans="1:2" x14ac:dyDescent="0.25">
      <c r="A11" t="s">
        <v>103</v>
      </c>
      <c r="B11" s="19">
        <v>0.9273499999999999</v>
      </c>
    </row>
    <row r="12" spans="1:2" x14ac:dyDescent="0.25">
      <c r="A12" t="s">
        <v>77</v>
      </c>
      <c r="B12" s="19">
        <v>0.88822239999999997</v>
      </c>
    </row>
    <row r="13" spans="1:2" x14ac:dyDescent="0.25">
      <c r="A13" t="s">
        <v>397</v>
      </c>
      <c r="B13" s="19">
        <v>0.83817000000000008</v>
      </c>
    </row>
    <row r="14" spans="1:2" x14ac:dyDescent="0.25">
      <c r="A14" t="s">
        <v>440</v>
      </c>
      <c r="B14" s="19">
        <v>0.61697499999999994</v>
      </c>
    </row>
    <row r="15" spans="1:2" x14ac:dyDescent="0.25">
      <c r="A15" t="s">
        <v>481</v>
      </c>
      <c r="B15" s="19">
        <v>0.57479000000000002</v>
      </c>
    </row>
    <row r="16" spans="1:2" x14ac:dyDescent="0.25">
      <c r="A16" t="s">
        <v>6</v>
      </c>
      <c r="B16" s="19">
        <v>0.51459964999999996</v>
      </c>
    </row>
    <row r="17" spans="1:2" x14ac:dyDescent="0.25">
      <c r="A17" t="s">
        <v>309</v>
      </c>
      <c r="B17" s="19">
        <v>0.47381700000000004</v>
      </c>
    </row>
    <row r="18" spans="1:2" x14ac:dyDescent="0.25">
      <c r="A18" t="s">
        <v>629</v>
      </c>
      <c r="B18" s="19">
        <v>0.46725</v>
      </c>
    </row>
    <row r="19" spans="1:2" x14ac:dyDescent="0.25">
      <c r="A19" t="s">
        <v>74</v>
      </c>
      <c r="B19" s="19">
        <v>0.45815700000000009</v>
      </c>
    </row>
    <row r="20" spans="1:2" x14ac:dyDescent="0.25">
      <c r="A20" t="s">
        <v>624</v>
      </c>
      <c r="B20" s="19">
        <v>0.42159999999999997</v>
      </c>
    </row>
    <row r="21" spans="1:2" x14ac:dyDescent="0.25">
      <c r="A21" t="s">
        <v>117</v>
      </c>
      <c r="B21" s="19">
        <v>0.35758670000000004</v>
      </c>
    </row>
    <row r="22" spans="1:2" x14ac:dyDescent="0.25">
      <c r="A22" t="s">
        <v>406</v>
      </c>
      <c r="B22" s="19">
        <v>0.35439999999999999</v>
      </c>
    </row>
    <row r="23" spans="1:2" x14ac:dyDescent="0.25">
      <c r="A23" t="s">
        <v>73</v>
      </c>
      <c r="B23" s="19">
        <v>0.33527699999999999</v>
      </c>
    </row>
    <row r="24" spans="1:2" x14ac:dyDescent="0.25">
      <c r="A24" t="s">
        <v>17</v>
      </c>
      <c r="B24" s="19">
        <v>0.32816000000000006</v>
      </c>
    </row>
    <row r="25" spans="1:2" x14ac:dyDescent="0.25">
      <c r="A25" t="s">
        <v>36</v>
      </c>
      <c r="B25" s="19">
        <v>0.27147149999999998</v>
      </c>
    </row>
    <row r="26" spans="1:2" x14ac:dyDescent="0.25">
      <c r="A26" t="s">
        <v>62</v>
      </c>
      <c r="B26" s="19">
        <v>0.27032070000000002</v>
      </c>
    </row>
    <row r="27" spans="1:2" x14ac:dyDescent="0.25">
      <c r="A27" t="s">
        <v>14</v>
      </c>
      <c r="B27" s="19">
        <v>0.21043467500000002</v>
      </c>
    </row>
    <row r="28" spans="1:2" x14ac:dyDescent="0.25">
      <c r="A28" t="s">
        <v>444</v>
      </c>
      <c r="B28" s="19">
        <v>0.20925550000000001</v>
      </c>
    </row>
    <row r="29" spans="1:2" x14ac:dyDescent="0.25">
      <c r="A29" t="s">
        <v>432</v>
      </c>
      <c r="B29" s="19">
        <v>0.20527499999999999</v>
      </c>
    </row>
    <row r="30" spans="1:2" x14ac:dyDescent="0.25">
      <c r="A30" t="s">
        <v>460</v>
      </c>
      <c r="B30" s="19">
        <v>0.18675</v>
      </c>
    </row>
    <row r="31" spans="1:2" x14ac:dyDescent="0.25">
      <c r="A31" t="s">
        <v>127</v>
      </c>
      <c r="B31" s="19">
        <v>0.18126</v>
      </c>
    </row>
    <row r="32" spans="1:2" x14ac:dyDescent="0.25">
      <c r="A32" t="s">
        <v>258</v>
      </c>
      <c r="B32" s="19">
        <v>0.16677999999999998</v>
      </c>
    </row>
    <row r="33" spans="1:2" x14ac:dyDescent="0.25">
      <c r="A33" t="s">
        <v>291</v>
      </c>
      <c r="B33" s="19">
        <v>0.16455659999999997</v>
      </c>
    </row>
    <row r="34" spans="1:2" x14ac:dyDescent="0.25">
      <c r="A34" t="s">
        <v>543</v>
      </c>
      <c r="B34" s="19">
        <v>0.16200000000000001</v>
      </c>
    </row>
    <row r="35" spans="1:2" x14ac:dyDescent="0.25">
      <c r="A35" t="s">
        <v>554</v>
      </c>
      <c r="B35" s="19">
        <v>0.14591999999999999</v>
      </c>
    </row>
    <row r="36" spans="1:2" x14ac:dyDescent="0.25">
      <c r="A36" t="s">
        <v>313</v>
      </c>
      <c r="B36" s="19">
        <v>0.12415</v>
      </c>
    </row>
    <row r="37" spans="1:2" x14ac:dyDescent="0.25">
      <c r="A37" t="s">
        <v>322</v>
      </c>
      <c r="B37" s="19">
        <v>0.10824239999999999</v>
      </c>
    </row>
    <row r="38" spans="1:2" x14ac:dyDescent="0.25">
      <c r="A38" t="s">
        <v>283</v>
      </c>
      <c r="B38" s="19">
        <v>0.10439999999999999</v>
      </c>
    </row>
    <row r="39" spans="1:2" x14ac:dyDescent="0.25">
      <c r="A39" t="s">
        <v>69</v>
      </c>
      <c r="B39" s="19">
        <v>8.9462200000000006E-2</v>
      </c>
    </row>
    <row r="40" spans="1:2" x14ac:dyDescent="0.25">
      <c r="A40" t="s">
        <v>515</v>
      </c>
      <c r="B40" s="19">
        <v>8.0399999999999985E-2</v>
      </c>
    </row>
    <row r="41" spans="1:2" x14ac:dyDescent="0.25">
      <c r="A41" t="s">
        <v>650</v>
      </c>
      <c r="B41" s="19">
        <v>7.6999999999999999E-2</v>
      </c>
    </row>
    <row r="42" spans="1:2" x14ac:dyDescent="0.25">
      <c r="A42" t="s">
        <v>534</v>
      </c>
      <c r="B42" s="19">
        <v>7.6799999999999993E-2</v>
      </c>
    </row>
    <row r="43" spans="1:2" x14ac:dyDescent="0.25">
      <c r="A43" t="s">
        <v>80</v>
      </c>
      <c r="B43" s="19">
        <v>7.3014000000000009E-2</v>
      </c>
    </row>
    <row r="44" spans="1:2" x14ac:dyDescent="0.25">
      <c r="A44" t="s">
        <v>655</v>
      </c>
      <c r="B44" s="19">
        <v>7.1604000000000001E-2</v>
      </c>
    </row>
    <row r="45" spans="1:2" x14ac:dyDescent="0.25">
      <c r="A45" t="s">
        <v>40</v>
      </c>
      <c r="B45" s="19">
        <v>6.8484500000000004E-2</v>
      </c>
    </row>
    <row r="46" spans="1:2" x14ac:dyDescent="0.25">
      <c r="A46" t="s">
        <v>20</v>
      </c>
      <c r="B46" s="19">
        <v>6.214999999999999E-2</v>
      </c>
    </row>
    <row r="47" spans="1:2" x14ac:dyDescent="0.25">
      <c r="A47" t="s">
        <v>214</v>
      </c>
      <c r="B47" s="19">
        <v>5.2088500000000003E-2</v>
      </c>
    </row>
    <row r="48" spans="1:2" x14ac:dyDescent="0.25">
      <c r="A48" t="s">
        <v>378</v>
      </c>
      <c r="B48" s="19">
        <v>4.4999999999999998E-2</v>
      </c>
    </row>
    <row r="49" spans="1:2" x14ac:dyDescent="0.25">
      <c r="A49" t="s">
        <v>506</v>
      </c>
      <c r="B49" s="19">
        <v>4.2118999999999997E-2</v>
      </c>
    </row>
    <row r="50" spans="1:2" x14ac:dyDescent="0.25">
      <c r="A50" t="s">
        <v>56</v>
      </c>
      <c r="B50" s="19">
        <v>4.2091851E-2</v>
      </c>
    </row>
    <row r="51" spans="1:2" x14ac:dyDescent="0.25">
      <c r="A51" t="s">
        <v>43</v>
      </c>
      <c r="B51" s="19">
        <v>3.7170000000000002E-2</v>
      </c>
    </row>
    <row r="52" spans="1:2" x14ac:dyDescent="0.25">
      <c r="A52" t="s">
        <v>459</v>
      </c>
      <c r="B52" s="19">
        <v>2.9124000000000004E-2</v>
      </c>
    </row>
    <row r="53" spans="1:2" x14ac:dyDescent="0.25">
      <c r="A53" t="s">
        <v>247</v>
      </c>
      <c r="B53" s="19">
        <v>2.7900000000000001E-2</v>
      </c>
    </row>
    <row r="54" spans="1:2" x14ac:dyDescent="0.25">
      <c r="A54" t="s">
        <v>155</v>
      </c>
      <c r="B54" s="19">
        <v>2.6644465999999995E-2</v>
      </c>
    </row>
    <row r="55" spans="1:2" x14ac:dyDescent="0.25">
      <c r="A55" t="s">
        <v>443</v>
      </c>
      <c r="B55" s="19">
        <v>2.4500000000000001E-2</v>
      </c>
    </row>
    <row r="56" spans="1:2" x14ac:dyDescent="0.25">
      <c r="A56" t="s">
        <v>637</v>
      </c>
      <c r="B56" s="19">
        <v>2.4E-2</v>
      </c>
    </row>
    <row r="57" spans="1:2" x14ac:dyDescent="0.25">
      <c r="A57" t="s">
        <v>37</v>
      </c>
      <c r="B57" s="19">
        <v>2.3096999999999999E-2</v>
      </c>
    </row>
    <row r="58" spans="1:2" x14ac:dyDescent="0.25">
      <c r="A58" t="s">
        <v>476</v>
      </c>
      <c r="B58" s="19">
        <v>2.1375000000000002E-2</v>
      </c>
    </row>
    <row r="59" spans="1:2" x14ac:dyDescent="0.25">
      <c r="A59" t="s">
        <v>614</v>
      </c>
      <c r="B59" s="19">
        <v>1.9950000000000002E-2</v>
      </c>
    </row>
    <row r="60" spans="1:2" x14ac:dyDescent="0.25">
      <c r="A60" t="s">
        <v>33</v>
      </c>
      <c r="B60" s="19">
        <v>1.6080000000000004E-2</v>
      </c>
    </row>
    <row r="61" spans="1:2" x14ac:dyDescent="0.25">
      <c r="A61" t="s">
        <v>316</v>
      </c>
      <c r="B61" s="19">
        <v>1.6E-2</v>
      </c>
    </row>
    <row r="62" spans="1:2" x14ac:dyDescent="0.25">
      <c r="A62" t="s">
        <v>70</v>
      </c>
      <c r="B62" s="19">
        <v>1.3671700000000002E-2</v>
      </c>
    </row>
    <row r="63" spans="1:2" x14ac:dyDescent="0.25">
      <c r="A63" t="s">
        <v>234</v>
      </c>
      <c r="B63" s="19">
        <v>1.3600000000000001E-2</v>
      </c>
    </row>
    <row r="64" spans="1:2" x14ac:dyDescent="0.25">
      <c r="A64" t="s">
        <v>401</v>
      </c>
      <c r="B64" s="19">
        <v>1.3440000000000001E-2</v>
      </c>
    </row>
    <row r="65" spans="1:2" x14ac:dyDescent="0.25">
      <c r="A65" t="s">
        <v>85</v>
      </c>
      <c r="B65" s="19">
        <v>1.3368712249999999E-2</v>
      </c>
    </row>
    <row r="66" spans="1:2" x14ac:dyDescent="0.25">
      <c r="A66" t="s">
        <v>224</v>
      </c>
      <c r="B66" s="19">
        <v>1.1967999999999999E-2</v>
      </c>
    </row>
    <row r="67" spans="1:2" x14ac:dyDescent="0.25">
      <c r="A67" t="s">
        <v>199</v>
      </c>
      <c r="B67" s="19">
        <v>1.0834999999999999E-2</v>
      </c>
    </row>
    <row r="68" spans="1:2" x14ac:dyDescent="0.25">
      <c r="A68" t="s">
        <v>158</v>
      </c>
      <c r="B68" s="19">
        <v>1.056E-2</v>
      </c>
    </row>
    <row r="69" spans="1:2" x14ac:dyDescent="0.25">
      <c r="A69" t="s">
        <v>660</v>
      </c>
      <c r="B69" s="19">
        <v>1.026E-2</v>
      </c>
    </row>
    <row r="70" spans="1:2" x14ac:dyDescent="0.25">
      <c r="A70" t="s">
        <v>494</v>
      </c>
      <c r="B70" s="19">
        <v>9.0900000000000009E-3</v>
      </c>
    </row>
    <row r="71" spans="1:2" x14ac:dyDescent="0.25">
      <c r="A71" t="s">
        <v>294</v>
      </c>
      <c r="B71" s="19">
        <v>9.0000000000000011E-3</v>
      </c>
    </row>
    <row r="72" spans="1:2" x14ac:dyDescent="0.25">
      <c r="A72" t="s">
        <v>186</v>
      </c>
      <c r="B72" s="19">
        <v>8.9561599999999995E-3</v>
      </c>
    </row>
    <row r="73" spans="1:2" x14ac:dyDescent="0.25">
      <c r="A73" t="s">
        <v>240</v>
      </c>
      <c r="B73" s="19">
        <v>8.7950000000000007E-3</v>
      </c>
    </row>
    <row r="74" spans="1:2" x14ac:dyDescent="0.25">
      <c r="A74" t="s">
        <v>268</v>
      </c>
      <c r="B74" s="19">
        <v>8.5919999999999989E-3</v>
      </c>
    </row>
    <row r="75" spans="1:2" x14ac:dyDescent="0.25">
      <c r="A75" t="s">
        <v>392</v>
      </c>
      <c r="B75" s="19">
        <v>7.8975000000000017E-3</v>
      </c>
    </row>
    <row r="76" spans="1:2" x14ac:dyDescent="0.25">
      <c r="A76" t="s">
        <v>130</v>
      </c>
      <c r="B76" s="19">
        <v>7.1400000000000005E-3</v>
      </c>
    </row>
    <row r="77" spans="1:2" x14ac:dyDescent="0.25">
      <c r="A77" t="s">
        <v>237</v>
      </c>
      <c r="B77" s="19">
        <v>6.895000000000001E-3</v>
      </c>
    </row>
    <row r="78" spans="1:2" x14ac:dyDescent="0.25">
      <c r="A78" t="s">
        <v>52</v>
      </c>
      <c r="B78" s="19">
        <v>6.8429999999999993E-3</v>
      </c>
    </row>
    <row r="79" spans="1:2" x14ac:dyDescent="0.25">
      <c r="A79" t="s">
        <v>167</v>
      </c>
      <c r="B79" s="19">
        <v>6.1275420000000006E-3</v>
      </c>
    </row>
    <row r="80" spans="1:2" x14ac:dyDescent="0.25">
      <c r="A80" t="s">
        <v>383</v>
      </c>
      <c r="B80" s="19">
        <v>6.0040000000000007E-3</v>
      </c>
    </row>
    <row r="81" spans="1:2" x14ac:dyDescent="0.25">
      <c r="A81" t="s">
        <v>25</v>
      </c>
      <c r="B81" s="19">
        <v>5.9400000000000008E-3</v>
      </c>
    </row>
    <row r="82" spans="1:2" x14ac:dyDescent="0.25">
      <c r="A82" t="s">
        <v>602</v>
      </c>
      <c r="B82" s="19">
        <v>5.5659999999999998E-3</v>
      </c>
    </row>
    <row r="83" spans="1:2" x14ac:dyDescent="0.25">
      <c r="A83" t="s">
        <v>88</v>
      </c>
      <c r="B83" s="19">
        <v>5.406475E-3</v>
      </c>
    </row>
    <row r="84" spans="1:2" x14ac:dyDescent="0.25">
      <c r="A84" t="s">
        <v>204</v>
      </c>
      <c r="B84" s="19">
        <v>5.0000000000000001E-3</v>
      </c>
    </row>
    <row r="85" spans="1:2" x14ac:dyDescent="0.25">
      <c r="A85" t="s">
        <v>465</v>
      </c>
      <c r="B85" s="19">
        <v>4.9206499999999995E-3</v>
      </c>
    </row>
    <row r="86" spans="1:2" x14ac:dyDescent="0.25">
      <c r="A86" t="s">
        <v>564</v>
      </c>
      <c r="B86" s="19">
        <v>4.8059000000000001E-3</v>
      </c>
    </row>
    <row r="87" spans="1:2" x14ac:dyDescent="0.25">
      <c r="A87" t="s">
        <v>577</v>
      </c>
      <c r="B87" s="19">
        <v>4.6125000000000003E-3</v>
      </c>
    </row>
    <row r="88" spans="1:2" x14ac:dyDescent="0.25">
      <c r="A88" t="s">
        <v>29</v>
      </c>
      <c r="B88" s="19">
        <v>4.1059679999999998E-3</v>
      </c>
    </row>
    <row r="89" spans="1:2" x14ac:dyDescent="0.25">
      <c r="A89" t="s">
        <v>384</v>
      </c>
      <c r="B89" s="19">
        <v>4.0659999999999993E-3</v>
      </c>
    </row>
    <row r="90" spans="1:2" x14ac:dyDescent="0.25">
      <c r="A90" t="s">
        <v>255</v>
      </c>
      <c r="B90" s="19">
        <v>4.0000000000000001E-3</v>
      </c>
    </row>
    <row r="91" spans="1:2" x14ac:dyDescent="0.25">
      <c r="A91" t="s">
        <v>177</v>
      </c>
      <c r="B91" s="19">
        <v>3.9614999999999997E-3</v>
      </c>
    </row>
    <row r="92" spans="1:2" x14ac:dyDescent="0.25">
      <c r="A92" t="s">
        <v>429</v>
      </c>
      <c r="B92" s="19">
        <v>3.6539999999999997E-3</v>
      </c>
    </row>
    <row r="93" spans="1:2" x14ac:dyDescent="0.25">
      <c r="A93" t="s">
        <v>449</v>
      </c>
      <c r="B93" s="19">
        <v>3.4799999999999996E-3</v>
      </c>
    </row>
    <row r="94" spans="1:2" x14ac:dyDescent="0.25">
      <c r="A94" t="s">
        <v>91</v>
      </c>
      <c r="B94" s="19">
        <v>2.9321E-3</v>
      </c>
    </row>
    <row r="95" spans="1:2" x14ac:dyDescent="0.25">
      <c r="A95" t="s">
        <v>495</v>
      </c>
      <c r="B95" s="19">
        <v>2.8800000000000002E-3</v>
      </c>
    </row>
    <row r="96" spans="1:2" x14ac:dyDescent="0.25">
      <c r="A96" t="s">
        <v>678</v>
      </c>
      <c r="B96" s="19">
        <v>2.7524999999999997E-3</v>
      </c>
    </row>
    <row r="97" spans="1:2" x14ac:dyDescent="0.25">
      <c r="A97" t="s">
        <v>352</v>
      </c>
      <c r="B97" s="19">
        <v>2.6096000000000001E-3</v>
      </c>
    </row>
    <row r="98" spans="1:2" x14ac:dyDescent="0.25">
      <c r="A98" t="s">
        <v>174</v>
      </c>
      <c r="B98" s="19">
        <v>2.3487999999999998E-3</v>
      </c>
    </row>
    <row r="99" spans="1:2" x14ac:dyDescent="0.25">
      <c r="A99" t="s">
        <v>122</v>
      </c>
      <c r="B99" s="19">
        <v>2.0161325000000001E-3</v>
      </c>
    </row>
    <row r="100" spans="1:2" x14ac:dyDescent="0.25">
      <c r="A100" t="s">
        <v>472</v>
      </c>
      <c r="B100" s="19">
        <v>1.92E-3</v>
      </c>
    </row>
    <row r="101" spans="1:2" x14ac:dyDescent="0.25">
      <c r="A101" t="s">
        <v>373</v>
      </c>
      <c r="B101" s="19">
        <v>1.9E-3</v>
      </c>
    </row>
    <row r="102" spans="1:2" x14ac:dyDescent="0.25">
      <c r="A102" t="s">
        <v>597</v>
      </c>
      <c r="B102" s="19">
        <v>1.8648E-3</v>
      </c>
    </row>
    <row r="103" spans="1:2" x14ac:dyDescent="0.25">
      <c r="A103" t="s">
        <v>580</v>
      </c>
      <c r="B103" s="19">
        <v>1.6467499999999998E-3</v>
      </c>
    </row>
    <row r="104" spans="1:2" x14ac:dyDescent="0.25">
      <c r="A104" t="s">
        <v>231</v>
      </c>
      <c r="B104" s="19">
        <v>1.5E-3</v>
      </c>
    </row>
    <row r="105" spans="1:2" x14ac:dyDescent="0.25">
      <c r="A105" t="s">
        <v>665</v>
      </c>
      <c r="B105" s="19">
        <v>1.4100000000000002E-3</v>
      </c>
    </row>
    <row r="106" spans="1:2" x14ac:dyDescent="0.25">
      <c r="A106" t="s">
        <v>498</v>
      </c>
      <c r="B106" s="19">
        <v>1.2800000000000001E-3</v>
      </c>
    </row>
    <row r="107" spans="1:2" x14ac:dyDescent="0.25">
      <c r="A107" t="s">
        <v>252</v>
      </c>
      <c r="B107" s="19">
        <v>1.2144499999999997E-3</v>
      </c>
    </row>
    <row r="108" spans="1:2" x14ac:dyDescent="0.25">
      <c r="A108" t="s">
        <v>30</v>
      </c>
      <c r="B108" s="19">
        <v>1.1565E-3</v>
      </c>
    </row>
    <row r="109" spans="1:2" x14ac:dyDescent="0.25">
      <c r="A109" t="s">
        <v>389</v>
      </c>
      <c r="B109" s="19">
        <v>9.2399999999999991E-4</v>
      </c>
    </row>
    <row r="110" spans="1:2" x14ac:dyDescent="0.25">
      <c r="A110" t="s">
        <v>435</v>
      </c>
      <c r="B110" s="19">
        <v>8.9888000000000012E-4</v>
      </c>
    </row>
    <row r="111" spans="1:2" x14ac:dyDescent="0.25">
      <c r="A111" t="s">
        <v>520</v>
      </c>
      <c r="B111" s="19">
        <v>8.9099999999999997E-4</v>
      </c>
    </row>
    <row r="112" spans="1:2" x14ac:dyDescent="0.25">
      <c r="A112" t="s">
        <v>418</v>
      </c>
      <c r="B112" s="19">
        <v>7.4600000000000003E-4</v>
      </c>
    </row>
    <row r="113" spans="1:2" x14ac:dyDescent="0.25">
      <c r="A113" t="s">
        <v>137</v>
      </c>
      <c r="B113" s="19">
        <v>7.271999999999999E-4</v>
      </c>
    </row>
    <row r="114" spans="1:2" x14ac:dyDescent="0.25">
      <c r="A114" t="s">
        <v>92</v>
      </c>
      <c r="B114" s="19">
        <v>6.4649999999999983E-4</v>
      </c>
    </row>
    <row r="115" spans="1:2" x14ac:dyDescent="0.25">
      <c r="A115" t="s">
        <v>28</v>
      </c>
      <c r="B115" s="19">
        <v>5.6250000000000007E-4</v>
      </c>
    </row>
    <row r="116" spans="1:2" x14ac:dyDescent="0.25">
      <c r="A116" t="s">
        <v>97</v>
      </c>
      <c r="B116" s="19">
        <v>2.2014750000000005E-4</v>
      </c>
    </row>
    <row r="117" spans="1:2" x14ac:dyDescent="0.25">
      <c r="A117" t="s">
        <v>59</v>
      </c>
      <c r="B117" s="19">
        <v>2.1000000000000001E-4</v>
      </c>
    </row>
    <row r="118" spans="1:2" x14ac:dyDescent="0.25">
      <c r="A118" t="s">
        <v>632</v>
      </c>
      <c r="B118" s="19">
        <v>1.2206000000000001E-4</v>
      </c>
    </row>
    <row r="119" spans="1:2" x14ac:dyDescent="0.25">
      <c r="A119" t="s">
        <v>617</v>
      </c>
      <c r="B119" s="19">
        <v>1.1550000000000003E-4</v>
      </c>
    </row>
    <row r="120" spans="1:2" x14ac:dyDescent="0.25">
      <c r="A120" t="s">
        <v>456</v>
      </c>
      <c r="B120" s="19">
        <v>9.1199999999999994E-5</v>
      </c>
    </row>
    <row r="121" spans="1:2" x14ac:dyDescent="0.25">
      <c r="A121" t="s">
        <v>10</v>
      </c>
      <c r="B121" s="19">
        <v>9.0780000000000008E-5</v>
      </c>
    </row>
    <row r="122" spans="1:2" x14ac:dyDescent="0.25">
      <c r="A122" t="s">
        <v>114</v>
      </c>
      <c r="B122" s="19">
        <v>1.5E-6</v>
      </c>
    </row>
    <row r="123" spans="1:2" x14ac:dyDescent="0.25">
      <c r="A123" t="s">
        <v>527</v>
      </c>
      <c r="B123" s="19">
        <v>0</v>
      </c>
    </row>
    <row r="124" spans="1:2" x14ac:dyDescent="0.25">
      <c r="A124" t="s">
        <v>503</v>
      </c>
      <c r="B124" s="19">
        <v>0</v>
      </c>
    </row>
    <row r="125" spans="1:2" x14ac:dyDescent="0.25">
      <c r="A125" s="2" t="s">
        <v>692</v>
      </c>
      <c r="B125" s="18">
        <v>47.61885983925</v>
      </c>
    </row>
  </sheetData>
  <sortState ref="A2:B128">
    <sortCondition descending="1" ref="B2:B128"/>
  </sortState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>
      <selection activeCell="C50" sqref="C1:D50"/>
    </sheetView>
  </sheetViews>
  <sheetFormatPr defaultRowHeight="15" x14ac:dyDescent="0.25"/>
  <cols>
    <col min="1" max="1" width="19.42578125" style="5" customWidth="1"/>
    <col min="2" max="2" width="27.5703125" style="5" customWidth="1"/>
    <col min="3" max="3" width="19.85546875" style="10" customWidth="1"/>
    <col min="4" max="4" width="26.5703125" style="5" customWidth="1"/>
    <col min="5" max="16384" width="9.140625" style="7"/>
  </cols>
  <sheetData>
    <row r="1" spans="1:4" s="6" customFormat="1" x14ac:dyDescent="0.25">
      <c r="A1" s="3" t="s">
        <v>0</v>
      </c>
      <c r="B1" s="3" t="s">
        <v>1</v>
      </c>
      <c r="C1" s="8" t="s">
        <v>687</v>
      </c>
      <c r="D1" s="3" t="s">
        <v>2</v>
      </c>
    </row>
    <row r="2" spans="1:4" x14ac:dyDescent="0.25">
      <c r="A2" s="4" t="s">
        <v>688</v>
      </c>
      <c r="B2" s="4" t="s">
        <v>119</v>
      </c>
      <c r="C2" s="9">
        <v>4.5199999999999996</v>
      </c>
      <c r="D2" s="4" t="s">
        <v>55</v>
      </c>
    </row>
    <row r="3" spans="1:4" x14ac:dyDescent="0.25">
      <c r="A3" s="4" t="s">
        <v>261</v>
      </c>
      <c r="B3" s="4" t="s">
        <v>262</v>
      </c>
      <c r="C3" s="9">
        <v>1.36</v>
      </c>
      <c r="D3" s="4" t="s">
        <v>213</v>
      </c>
    </row>
    <row r="4" spans="1:4" x14ac:dyDescent="0.25">
      <c r="A4" s="4" t="s">
        <v>365</v>
      </c>
      <c r="B4" s="4" t="s">
        <v>366</v>
      </c>
      <c r="C4" s="9">
        <v>1.075</v>
      </c>
      <c r="D4" s="4" t="s">
        <v>5</v>
      </c>
    </row>
    <row r="5" spans="1:4" x14ac:dyDescent="0.25">
      <c r="A5" s="4" t="s">
        <v>256</v>
      </c>
      <c r="B5" s="4" t="s">
        <v>257</v>
      </c>
      <c r="C5" s="9">
        <v>0.91249999999999998</v>
      </c>
      <c r="D5" s="4" t="s">
        <v>5</v>
      </c>
    </row>
    <row r="6" spans="1:4" x14ac:dyDescent="0.25">
      <c r="A6" s="4" t="s">
        <v>75</v>
      </c>
      <c r="B6" s="4" t="s">
        <v>76</v>
      </c>
      <c r="C6" s="9">
        <v>0.91</v>
      </c>
      <c r="D6" s="4" t="s">
        <v>55</v>
      </c>
    </row>
    <row r="7" spans="1:4" x14ac:dyDescent="0.25">
      <c r="A7" s="4" t="s">
        <v>140</v>
      </c>
      <c r="B7" s="4" t="s">
        <v>141</v>
      </c>
      <c r="C7" s="9">
        <v>0.79500000000000004</v>
      </c>
      <c r="D7" s="4" t="s">
        <v>5</v>
      </c>
    </row>
    <row r="8" spans="1:4" ht="30" x14ac:dyDescent="0.25">
      <c r="A8" s="4" t="s">
        <v>674</v>
      </c>
      <c r="B8" s="4" t="s">
        <v>675</v>
      </c>
      <c r="C8" s="9">
        <v>0.70600000000000007</v>
      </c>
      <c r="D8" s="4" t="s">
        <v>5</v>
      </c>
    </row>
    <row r="9" spans="1:4" ht="30" x14ac:dyDescent="0.25">
      <c r="A9" s="4" t="s">
        <v>123</v>
      </c>
      <c r="B9" s="4" t="s">
        <v>124</v>
      </c>
      <c r="C9" s="9">
        <v>0.40500000000000003</v>
      </c>
      <c r="D9" s="4" t="s">
        <v>5</v>
      </c>
    </row>
    <row r="10" spans="1:4" ht="30" x14ac:dyDescent="0.25">
      <c r="A10" s="4" t="s">
        <v>123</v>
      </c>
      <c r="B10" s="4" t="s">
        <v>124</v>
      </c>
      <c r="C10" s="9">
        <v>0.40500000000000003</v>
      </c>
      <c r="D10" s="4" t="s">
        <v>5</v>
      </c>
    </row>
    <row r="11" spans="1:4" x14ac:dyDescent="0.25">
      <c r="A11" s="4" t="s">
        <v>404</v>
      </c>
      <c r="B11" s="4" t="s">
        <v>405</v>
      </c>
      <c r="C11" s="9">
        <v>0.36499999999999999</v>
      </c>
      <c r="D11" s="4" t="s">
        <v>55</v>
      </c>
    </row>
    <row r="12" spans="1:4" x14ac:dyDescent="0.25">
      <c r="A12" s="4" t="s">
        <v>195</v>
      </c>
      <c r="B12" s="4" t="s">
        <v>196</v>
      </c>
      <c r="C12" s="9">
        <v>0.28000000000000003</v>
      </c>
      <c r="D12" s="4" t="s">
        <v>55</v>
      </c>
    </row>
    <row r="13" spans="1:4" x14ac:dyDescent="0.25">
      <c r="A13" s="4" t="s">
        <v>317</v>
      </c>
      <c r="B13" s="4" t="s">
        <v>318</v>
      </c>
      <c r="C13" s="9">
        <v>0.25</v>
      </c>
      <c r="D13" s="4" t="s">
        <v>319</v>
      </c>
    </row>
    <row r="14" spans="1:4" x14ac:dyDescent="0.25">
      <c r="A14" s="4" t="s">
        <v>187</v>
      </c>
      <c r="B14" s="4" t="s">
        <v>188</v>
      </c>
      <c r="C14" s="9">
        <v>0.25</v>
      </c>
      <c r="D14" s="4" t="s">
        <v>5</v>
      </c>
    </row>
    <row r="15" spans="1:4" x14ac:dyDescent="0.25">
      <c r="A15" s="4" t="s">
        <v>170</v>
      </c>
      <c r="B15" s="4" t="s">
        <v>171</v>
      </c>
      <c r="C15" s="9">
        <v>0.24</v>
      </c>
      <c r="D15" s="4" t="s">
        <v>5</v>
      </c>
    </row>
    <row r="16" spans="1:4" x14ac:dyDescent="0.25">
      <c r="A16" s="4" t="s">
        <v>168</v>
      </c>
      <c r="B16" s="4" t="s">
        <v>169</v>
      </c>
      <c r="C16" s="9">
        <v>0.215</v>
      </c>
      <c r="D16" s="4" t="s">
        <v>5</v>
      </c>
    </row>
    <row r="17" spans="1:4" x14ac:dyDescent="0.25">
      <c r="A17" s="4" t="s">
        <v>541</v>
      </c>
      <c r="B17" s="4" t="s">
        <v>542</v>
      </c>
      <c r="C17" s="9">
        <v>0.20250000000000001</v>
      </c>
      <c r="D17" s="4" t="s">
        <v>55</v>
      </c>
    </row>
    <row r="18" spans="1:4" x14ac:dyDescent="0.25">
      <c r="A18" s="4" t="s">
        <v>539</v>
      </c>
      <c r="B18" s="4" t="s">
        <v>540</v>
      </c>
      <c r="C18" s="9">
        <v>0.2</v>
      </c>
      <c r="D18" s="4" t="s">
        <v>55</v>
      </c>
    </row>
    <row r="19" spans="1:4" x14ac:dyDescent="0.25">
      <c r="A19" s="4" t="s">
        <v>359</v>
      </c>
      <c r="B19" s="4" t="s">
        <v>360</v>
      </c>
      <c r="C19" s="9">
        <v>0.18</v>
      </c>
      <c r="D19" s="4" t="s">
        <v>5</v>
      </c>
    </row>
    <row r="20" spans="1:4" x14ac:dyDescent="0.25">
      <c r="A20" s="4" t="s">
        <v>535</v>
      </c>
      <c r="B20" s="4" t="s">
        <v>536</v>
      </c>
      <c r="C20" s="9">
        <v>0.17</v>
      </c>
      <c r="D20" s="4" t="s">
        <v>5</v>
      </c>
    </row>
    <row r="21" spans="1:4" x14ac:dyDescent="0.25">
      <c r="A21" s="4" t="s">
        <v>63</v>
      </c>
      <c r="B21" s="4" t="s">
        <v>64</v>
      </c>
      <c r="C21" s="9">
        <v>0.15</v>
      </c>
      <c r="D21" s="4" t="s">
        <v>5</v>
      </c>
    </row>
    <row r="22" spans="1:4" ht="30" x14ac:dyDescent="0.25">
      <c r="A22" s="4" t="s">
        <v>211</v>
      </c>
      <c r="B22" s="4" t="s">
        <v>212</v>
      </c>
      <c r="C22" s="9">
        <v>0.15</v>
      </c>
      <c r="D22" s="4" t="s">
        <v>213</v>
      </c>
    </row>
    <row r="23" spans="1:4" x14ac:dyDescent="0.25">
      <c r="A23" s="4" t="s">
        <v>46</v>
      </c>
      <c r="B23" s="4" t="s">
        <v>47</v>
      </c>
      <c r="C23" s="9">
        <v>0.14000000000000001</v>
      </c>
      <c r="D23" s="4" t="s">
        <v>5</v>
      </c>
    </row>
    <row r="24" spans="1:4" x14ac:dyDescent="0.25">
      <c r="A24" s="4" t="s">
        <v>46</v>
      </c>
      <c r="B24" s="4" t="s">
        <v>47</v>
      </c>
      <c r="C24" s="9">
        <v>0.14000000000000001</v>
      </c>
      <c r="D24" s="4" t="s">
        <v>5</v>
      </c>
    </row>
    <row r="25" spans="1:4" ht="30" x14ac:dyDescent="0.25">
      <c r="A25" s="4" t="s">
        <v>21</v>
      </c>
      <c r="B25" s="4" t="s">
        <v>22</v>
      </c>
      <c r="C25" s="9">
        <v>0.13500000000000001</v>
      </c>
      <c r="D25" s="4" t="s">
        <v>5</v>
      </c>
    </row>
    <row r="26" spans="1:4" ht="30" x14ac:dyDescent="0.25">
      <c r="A26" s="4" t="s">
        <v>21</v>
      </c>
      <c r="B26" s="4" t="s">
        <v>22</v>
      </c>
      <c r="C26" s="9">
        <v>0.13500000000000001</v>
      </c>
      <c r="D26" s="4" t="s">
        <v>5</v>
      </c>
    </row>
    <row r="27" spans="1:4" x14ac:dyDescent="0.25">
      <c r="A27" s="4" t="s">
        <v>133</v>
      </c>
      <c r="B27" s="4" t="s">
        <v>134</v>
      </c>
      <c r="C27" s="9">
        <v>0.13399999999999998</v>
      </c>
      <c r="D27" s="4" t="s">
        <v>5</v>
      </c>
    </row>
    <row r="28" spans="1:4" ht="30" x14ac:dyDescent="0.25">
      <c r="A28" s="4" t="s">
        <v>265</v>
      </c>
      <c r="B28" s="4" t="s">
        <v>266</v>
      </c>
      <c r="C28" s="9">
        <v>0.12</v>
      </c>
      <c r="D28" s="4" t="s">
        <v>267</v>
      </c>
    </row>
    <row r="29" spans="1:4" ht="30" x14ac:dyDescent="0.25">
      <c r="A29" s="4" t="s">
        <v>265</v>
      </c>
      <c r="B29" s="4" t="s">
        <v>266</v>
      </c>
      <c r="C29" s="9">
        <v>0.12</v>
      </c>
      <c r="D29" s="4" t="s">
        <v>267</v>
      </c>
    </row>
    <row r="30" spans="1:4" x14ac:dyDescent="0.25">
      <c r="A30" s="4" t="s">
        <v>15</v>
      </c>
      <c r="B30" s="4" t="s">
        <v>16</v>
      </c>
      <c r="C30" s="9">
        <v>0.12</v>
      </c>
      <c r="D30" s="4" t="s">
        <v>5</v>
      </c>
    </row>
    <row r="31" spans="1:4" x14ac:dyDescent="0.25">
      <c r="A31" s="4" t="s">
        <v>172</v>
      </c>
      <c r="B31" s="4" t="s">
        <v>173</v>
      </c>
      <c r="C31" s="9">
        <v>0.1182</v>
      </c>
      <c r="D31" s="4" t="s">
        <v>55</v>
      </c>
    </row>
    <row r="32" spans="1:4" x14ac:dyDescent="0.25">
      <c r="A32" s="4" t="s">
        <v>299</v>
      </c>
      <c r="B32" s="4" t="s">
        <v>300</v>
      </c>
      <c r="C32" s="9">
        <v>0.11699999999999999</v>
      </c>
      <c r="D32" s="4" t="s">
        <v>5</v>
      </c>
    </row>
    <row r="33" spans="1:4" x14ac:dyDescent="0.25">
      <c r="A33" s="4" t="s">
        <v>640</v>
      </c>
      <c r="B33" s="4" t="s">
        <v>641</v>
      </c>
      <c r="C33" s="9">
        <v>0.11380000000000001</v>
      </c>
      <c r="D33" s="4" t="s">
        <v>146</v>
      </c>
    </row>
    <row r="34" spans="1:4" x14ac:dyDescent="0.25">
      <c r="A34" s="4" t="s">
        <v>565</v>
      </c>
      <c r="B34" s="4" t="s">
        <v>566</v>
      </c>
      <c r="C34" s="9">
        <v>0.11</v>
      </c>
      <c r="D34" s="4" t="s">
        <v>55</v>
      </c>
    </row>
    <row r="35" spans="1:4" x14ac:dyDescent="0.25">
      <c r="A35" s="4" t="s">
        <v>100</v>
      </c>
      <c r="B35" s="4" t="s">
        <v>101</v>
      </c>
      <c r="C35" s="9">
        <v>9.5000000000000001E-2</v>
      </c>
      <c r="D35" s="4" t="s">
        <v>5</v>
      </c>
    </row>
    <row r="36" spans="1:4" x14ac:dyDescent="0.25">
      <c r="A36" s="4" t="s">
        <v>670</v>
      </c>
      <c r="B36" s="4" t="s">
        <v>671</v>
      </c>
      <c r="C36" s="9">
        <v>0.08</v>
      </c>
      <c r="D36" s="4" t="s">
        <v>5</v>
      </c>
    </row>
    <row r="37" spans="1:4" x14ac:dyDescent="0.25">
      <c r="A37" s="4" t="s">
        <v>189</v>
      </c>
      <c r="B37" s="4" t="s">
        <v>190</v>
      </c>
      <c r="C37" s="9">
        <v>7.8E-2</v>
      </c>
      <c r="D37" s="4" t="s">
        <v>5</v>
      </c>
    </row>
    <row r="38" spans="1:4" x14ac:dyDescent="0.25">
      <c r="A38" s="4" t="s">
        <v>679</v>
      </c>
      <c r="B38" s="4" t="s">
        <v>680</v>
      </c>
      <c r="C38" s="9">
        <v>6.5000000000000002E-2</v>
      </c>
      <c r="D38" s="4" t="s">
        <v>55</v>
      </c>
    </row>
    <row r="39" spans="1:4" x14ac:dyDescent="0.25">
      <c r="A39" s="4" t="s">
        <v>357</v>
      </c>
      <c r="B39" s="4" t="s">
        <v>358</v>
      </c>
      <c r="C39" s="9">
        <v>5.5249999999999994E-2</v>
      </c>
      <c r="D39" s="4" t="s">
        <v>55</v>
      </c>
    </row>
    <row r="40" spans="1:4" x14ac:dyDescent="0.25">
      <c r="A40" s="4" t="s">
        <v>184</v>
      </c>
      <c r="B40" s="4" t="s">
        <v>185</v>
      </c>
      <c r="C40" s="9">
        <v>5.2399999999999995E-2</v>
      </c>
      <c r="D40" s="4" t="s">
        <v>55</v>
      </c>
    </row>
    <row r="41" spans="1:4" x14ac:dyDescent="0.25">
      <c r="A41" s="4" t="s">
        <v>86</v>
      </c>
      <c r="B41" s="4" t="s">
        <v>87</v>
      </c>
      <c r="C41" s="9">
        <v>0.05</v>
      </c>
      <c r="D41" s="4" t="s">
        <v>55</v>
      </c>
    </row>
    <row r="42" spans="1:4" x14ac:dyDescent="0.25">
      <c r="A42" s="4" t="s">
        <v>292</v>
      </c>
      <c r="B42" s="4" t="s">
        <v>293</v>
      </c>
      <c r="C42" s="9">
        <v>4.4999999999999998E-2</v>
      </c>
      <c r="D42" s="4" t="s">
        <v>5</v>
      </c>
    </row>
    <row r="43" spans="1:4" x14ac:dyDescent="0.25">
      <c r="A43" s="4" t="s">
        <v>355</v>
      </c>
      <c r="B43" s="4" t="s">
        <v>356</v>
      </c>
      <c r="C43" s="9">
        <v>0.04</v>
      </c>
      <c r="D43" s="4" t="s">
        <v>55</v>
      </c>
    </row>
    <row r="44" spans="1:4" ht="30" x14ac:dyDescent="0.25">
      <c r="A44" s="4" t="s">
        <v>286</v>
      </c>
      <c r="B44" s="4" t="s">
        <v>287</v>
      </c>
      <c r="C44" s="9">
        <v>3.8200000000000005E-2</v>
      </c>
      <c r="D44" s="4" t="s">
        <v>288</v>
      </c>
    </row>
    <row r="45" spans="1:4" x14ac:dyDescent="0.25">
      <c r="A45" s="4" t="s">
        <v>248</v>
      </c>
      <c r="B45" s="4" t="s">
        <v>249</v>
      </c>
      <c r="C45" s="9">
        <v>2.4799999999999999E-2</v>
      </c>
      <c r="D45" s="4" t="s">
        <v>55</v>
      </c>
    </row>
    <row r="46" spans="1:4" x14ac:dyDescent="0.25">
      <c r="A46" s="4" t="s">
        <v>253</v>
      </c>
      <c r="B46" s="4" t="s">
        <v>254</v>
      </c>
      <c r="C46" s="9">
        <v>0.02</v>
      </c>
      <c r="D46" s="4" t="s">
        <v>5</v>
      </c>
    </row>
    <row r="47" spans="1:4" x14ac:dyDescent="0.25">
      <c r="A47" s="4" t="s">
        <v>149</v>
      </c>
      <c r="B47" s="4" t="s">
        <v>150</v>
      </c>
      <c r="C47" s="9">
        <v>0.02</v>
      </c>
      <c r="D47" s="4" t="s">
        <v>5</v>
      </c>
    </row>
    <row r="48" spans="1:4" ht="30" x14ac:dyDescent="0.25">
      <c r="A48" s="4" t="s">
        <v>663</v>
      </c>
      <c r="B48" s="4" t="s">
        <v>664</v>
      </c>
      <c r="C48" s="9">
        <v>7.4999999999999997E-3</v>
      </c>
      <c r="D48" s="4" t="s">
        <v>267</v>
      </c>
    </row>
    <row r="49" spans="1:4" x14ac:dyDescent="0.25">
      <c r="A49" s="4" t="s">
        <v>339</v>
      </c>
      <c r="B49" s="4" t="s">
        <v>340</v>
      </c>
      <c r="C49" s="9">
        <v>4.5000000000000005E-3</v>
      </c>
      <c r="D49" s="4" t="s">
        <v>146</v>
      </c>
    </row>
    <row r="50" spans="1:4" x14ac:dyDescent="0.25">
      <c r="A50" s="4" t="s">
        <v>407</v>
      </c>
      <c r="B50" s="4" t="s">
        <v>408</v>
      </c>
      <c r="C50" s="9">
        <v>3.5999999999999999E-3</v>
      </c>
      <c r="D50" s="4" t="s">
        <v>55</v>
      </c>
    </row>
    <row r="51" spans="1:4" x14ac:dyDescent="0.25">
      <c r="A51" s="11" t="s">
        <v>689</v>
      </c>
      <c r="B51" s="11"/>
      <c r="C51" s="12">
        <f>SUM(C2:C50)</f>
        <v>15.923249999999994</v>
      </c>
    </row>
  </sheetData>
  <sortState ref="A2:E50">
    <sortCondition descending="1" ref="C2:C5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O13" sqref="O13"/>
    </sheetView>
  </sheetViews>
  <sheetFormatPr defaultRowHeight="15" x14ac:dyDescent="0.25"/>
  <cols>
    <col min="1" max="1" width="38.140625" customWidth="1"/>
    <col min="2" max="2" width="27.42578125" style="19" bestFit="1" customWidth="1"/>
  </cols>
  <sheetData>
    <row r="1" spans="1:3" x14ac:dyDescent="0.25">
      <c r="A1" s="11" t="s">
        <v>701</v>
      </c>
      <c r="B1" s="12" t="s">
        <v>702</v>
      </c>
      <c r="C1" s="11" t="s">
        <v>700</v>
      </c>
    </row>
    <row r="2" spans="1:3" x14ac:dyDescent="0.25">
      <c r="A2" s="5" t="s">
        <v>55</v>
      </c>
      <c r="B2" s="10">
        <v>6.9967499999999996</v>
      </c>
      <c r="C2" s="21">
        <v>0.43940464415241864</v>
      </c>
    </row>
    <row r="3" spans="1:3" x14ac:dyDescent="0.25">
      <c r="A3" s="5" t="s">
        <v>5</v>
      </c>
      <c r="B3" s="10">
        <v>6.7624999999999984</v>
      </c>
      <c r="C3" s="21">
        <v>0.42469345139968284</v>
      </c>
    </row>
    <row r="4" spans="1:3" x14ac:dyDescent="0.25">
      <c r="A4" s="5" t="s">
        <v>213</v>
      </c>
      <c r="B4" s="10">
        <v>1.51</v>
      </c>
      <c r="C4" s="21">
        <v>9.4829887114753597E-2</v>
      </c>
    </row>
    <row r="5" spans="1:3" x14ac:dyDescent="0.25">
      <c r="A5" s="5" t="s">
        <v>319</v>
      </c>
      <c r="B5" s="10">
        <v>0.25</v>
      </c>
      <c r="C5" s="21">
        <v>1.5700312436217483E-2</v>
      </c>
    </row>
    <row r="6" spans="1:3" x14ac:dyDescent="0.25">
      <c r="A6" s="5" t="s">
        <v>267</v>
      </c>
      <c r="B6" s="10">
        <v>0.2475</v>
      </c>
      <c r="C6" s="21">
        <v>1.5543309311855309E-2</v>
      </c>
    </row>
    <row r="7" spans="1:3" x14ac:dyDescent="0.25">
      <c r="A7" s="5" t="s">
        <v>146</v>
      </c>
      <c r="B7" s="10">
        <v>0.11830000000000002</v>
      </c>
      <c r="C7" s="21">
        <v>7.4293878448181139E-3</v>
      </c>
    </row>
    <row r="8" spans="1:3" x14ac:dyDescent="0.25">
      <c r="A8" s="5" t="s">
        <v>288</v>
      </c>
      <c r="B8" s="10">
        <v>3.8200000000000005E-2</v>
      </c>
      <c r="C8" s="21">
        <v>2.3990077402540316E-3</v>
      </c>
    </row>
  </sheetData>
  <sortState ref="A2:C8">
    <sortCondition descending="1" ref="B2:B8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</vt:lpstr>
      <vt:lpstr>CF</vt:lpstr>
      <vt:lpstr>PA</vt:lpstr>
      <vt:lpstr>FO_BIO</vt:lpstr>
      <vt:lpstr>CF_BIO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2021-03-19T09:52:36Z</dcterms:created>
  <dcterms:modified xsi:type="dcterms:W3CDTF">2021-04-12T08:20:35Z</dcterms:modified>
</cp:coreProperties>
</file>